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filterPrivacy="1" defaultThemeVersion="166925"/>
  <xr:revisionPtr revIDLastSave="0" documentId="13_ncr:1_{22DC89BA-9559-4B84-B272-7E1F9F4D1FFC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Példa" sheetId="2" r:id="rId1"/>
    <sheet name="Feladat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18" i="2" l="1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118" i="2"/>
  <c r="C119" i="2"/>
  <c r="C120" i="2"/>
  <c r="C121" i="2"/>
  <c r="C122" i="2"/>
  <c r="C123" i="2"/>
  <c r="C124" i="2"/>
  <c r="C125" i="2"/>
  <c r="C126" i="2"/>
  <c r="C127" i="2"/>
  <c r="C128" i="2"/>
  <c r="C129" i="2"/>
  <c r="C130" i="2"/>
  <c r="C131" i="2"/>
  <c r="C132" i="2"/>
  <c r="C133" i="2"/>
  <c r="C134" i="2"/>
  <c r="C135" i="2"/>
  <c r="C136" i="2"/>
  <c r="C137" i="2"/>
  <c r="C138" i="2"/>
  <c r="C139" i="2"/>
  <c r="C140" i="2"/>
  <c r="C141" i="2"/>
  <c r="C142" i="2"/>
  <c r="C143" i="2"/>
  <c r="C144" i="2"/>
  <c r="C145" i="2"/>
  <c r="C146" i="2"/>
  <c r="C147" i="2"/>
  <c r="C148" i="2"/>
  <c r="C149" i="2"/>
  <c r="C150" i="2"/>
  <c r="C151" i="2"/>
  <c r="C152" i="2"/>
  <c r="C153" i="2"/>
  <c r="C154" i="2"/>
  <c r="C155" i="2"/>
  <c r="C156" i="2"/>
  <c r="C157" i="2"/>
  <c r="C158" i="2"/>
  <c r="C159" i="2"/>
  <c r="C160" i="2"/>
  <c r="C161" i="2"/>
  <c r="C162" i="2"/>
  <c r="C163" i="2"/>
  <c r="C164" i="2"/>
  <c r="C165" i="2"/>
  <c r="C166" i="2"/>
  <c r="C167" i="2"/>
  <c r="C168" i="2"/>
  <c r="C169" i="2"/>
  <c r="C170" i="2"/>
  <c r="C171" i="2"/>
  <c r="C172" i="2"/>
  <c r="C173" i="2"/>
  <c r="C174" i="2"/>
  <c r="C175" i="2"/>
  <c r="C176" i="2"/>
  <c r="C177" i="2"/>
  <c r="C178" i="2"/>
  <c r="C179" i="2"/>
  <c r="C180" i="2"/>
  <c r="C181" i="2"/>
  <c r="C182" i="2"/>
  <c r="C183" i="2"/>
  <c r="C184" i="2"/>
  <c r="C185" i="2"/>
  <c r="C186" i="2"/>
  <c r="C187" i="2"/>
  <c r="C188" i="2"/>
  <c r="C189" i="2"/>
  <c r="C190" i="2"/>
  <c r="C191" i="2"/>
  <c r="C192" i="2"/>
  <c r="C193" i="2"/>
  <c r="C194" i="2"/>
  <c r="C195" i="2"/>
  <c r="C196" i="2"/>
  <c r="C197" i="2"/>
  <c r="C198" i="2"/>
  <c r="C199" i="2"/>
  <c r="C200" i="2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C224" i="2"/>
  <c r="C225" i="2"/>
  <c r="C226" i="2"/>
  <c r="C227" i="2"/>
  <c r="C228" i="2"/>
  <c r="C229" i="2"/>
  <c r="C230" i="2"/>
  <c r="C231" i="2"/>
  <c r="C232" i="2"/>
  <c r="C233" i="2"/>
  <c r="C234" i="2"/>
  <c r="C235" i="2"/>
  <c r="C236" i="2"/>
  <c r="C237" i="2"/>
  <c r="C238" i="2"/>
  <c r="C239" i="2"/>
  <c r="C240" i="2"/>
  <c r="C241" i="2"/>
  <c r="C242" i="2"/>
  <c r="C243" i="2"/>
  <c r="C244" i="2"/>
  <c r="C245" i="2"/>
  <c r="C246" i="2"/>
  <c r="C247" i="2"/>
  <c r="C248" i="2"/>
  <c r="C249" i="2"/>
  <c r="C250" i="2"/>
  <c r="C251" i="2"/>
  <c r="C252" i="2"/>
  <c r="C253" i="2"/>
  <c r="C254" i="2"/>
  <c r="C255" i="2"/>
  <c r="C256" i="2"/>
  <c r="C257" i="2"/>
  <c r="C258" i="2"/>
  <c r="C259" i="2"/>
  <c r="C260" i="2"/>
  <c r="C261" i="2"/>
  <c r="C262" i="2"/>
  <c r="C263" i="2"/>
  <c r="C264" i="2"/>
  <c r="C265" i="2"/>
  <c r="C266" i="2"/>
  <c r="C267" i="2"/>
  <c r="C268" i="2"/>
  <c r="C269" i="2"/>
  <c r="C270" i="2"/>
  <c r="C271" i="2"/>
  <c r="C272" i="2"/>
  <c r="C273" i="2"/>
  <c r="C274" i="2"/>
  <c r="C275" i="2"/>
  <c r="C276" i="2"/>
  <c r="C277" i="2"/>
  <c r="C278" i="2"/>
  <c r="C279" i="2"/>
  <c r="C280" i="2"/>
  <c r="C281" i="2"/>
  <c r="C282" i="2"/>
  <c r="C283" i="2"/>
  <c r="C284" i="2"/>
  <c r="C285" i="2"/>
  <c r="C286" i="2"/>
  <c r="C287" i="2"/>
  <c r="C288" i="2"/>
  <c r="C289" i="2"/>
  <c r="C290" i="2"/>
  <c r="C291" i="2"/>
  <c r="C292" i="2"/>
  <c r="C293" i="2"/>
  <c r="C294" i="2"/>
  <c r="C295" i="2"/>
  <c r="C296" i="2"/>
  <c r="C297" i="2"/>
  <c r="C298" i="2"/>
  <c r="C299" i="2"/>
  <c r="C300" i="2"/>
  <c r="C301" i="2"/>
  <c r="C302" i="2"/>
  <c r="C303" i="2"/>
  <c r="C304" i="2"/>
  <c r="C305" i="2"/>
  <c r="C306" i="2"/>
  <c r="D306" i="2" s="1"/>
  <c r="C307" i="2"/>
  <c r="C308" i="2"/>
  <c r="C309" i="2"/>
  <c r="C310" i="2"/>
  <c r="C311" i="2"/>
  <c r="C312" i="2"/>
  <c r="C313" i="2"/>
  <c r="C314" i="2"/>
  <c r="C315" i="2"/>
  <c r="C316" i="2"/>
  <c r="C317" i="2"/>
  <c r="C318" i="2"/>
  <c r="C319" i="2"/>
  <c r="C320" i="2"/>
  <c r="C321" i="2"/>
  <c r="C322" i="2"/>
  <c r="C323" i="2"/>
  <c r="C324" i="2"/>
  <c r="C325" i="2"/>
  <c r="C326" i="2"/>
  <c r="C327" i="2"/>
  <c r="C328" i="2"/>
  <c r="C329" i="2"/>
  <c r="C330" i="2"/>
  <c r="C331" i="2"/>
  <c r="C332" i="2"/>
  <c r="C333" i="2"/>
  <c r="C334" i="2"/>
  <c r="C335" i="2"/>
  <c r="C336" i="2"/>
  <c r="C337" i="2"/>
  <c r="C338" i="2"/>
  <c r="C339" i="2"/>
  <c r="C340" i="2"/>
  <c r="C341" i="2"/>
  <c r="C342" i="2"/>
  <c r="D342" i="2" s="1"/>
  <c r="C343" i="2"/>
  <c r="C344" i="2"/>
  <c r="C345" i="2"/>
  <c r="C346" i="2"/>
  <c r="C347" i="2"/>
  <c r="C348" i="2"/>
  <c r="C349" i="2"/>
  <c r="C350" i="2"/>
  <c r="C351" i="2"/>
  <c r="C352" i="2"/>
  <c r="C353" i="2"/>
  <c r="C354" i="2"/>
  <c r="C355" i="2"/>
  <c r="C356" i="2"/>
  <c r="C357" i="2"/>
  <c r="C358" i="2"/>
  <c r="C359" i="2"/>
  <c r="C360" i="2"/>
  <c r="C361" i="2"/>
  <c r="C362" i="2"/>
  <c r="C363" i="2"/>
  <c r="C364" i="2"/>
  <c r="C365" i="2"/>
  <c r="C366" i="2"/>
  <c r="C367" i="2"/>
  <c r="C368" i="2"/>
  <c r="C369" i="2"/>
  <c r="C370" i="2"/>
  <c r="C371" i="2"/>
  <c r="C372" i="2"/>
  <c r="C373" i="2"/>
  <c r="C374" i="2"/>
  <c r="C375" i="2"/>
  <c r="C376" i="2"/>
  <c r="C377" i="2"/>
  <c r="C378" i="2"/>
  <c r="D54" i="2"/>
  <c r="D234" i="2"/>
  <c r="D270" i="2"/>
  <c r="D90" i="2"/>
  <c r="D126" i="2"/>
  <c r="D19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D35" i="2" s="1"/>
  <c r="B36" i="2"/>
  <c r="B37" i="2"/>
  <c r="B38" i="2"/>
  <c r="B39" i="2"/>
  <c r="B40" i="2"/>
  <c r="B41" i="2"/>
  <c r="D41" i="2" s="1"/>
  <c r="B42" i="2"/>
  <c r="B43" i="2"/>
  <c r="B44" i="2"/>
  <c r="B45" i="2"/>
  <c r="B46" i="2"/>
  <c r="B47" i="2"/>
  <c r="B48" i="2"/>
  <c r="B49" i="2"/>
  <c r="B50" i="2"/>
  <c r="B51" i="2"/>
  <c r="B52" i="2"/>
  <c r="B53" i="2"/>
  <c r="D53" i="2" s="1"/>
  <c r="B54" i="2"/>
  <c r="B55" i="2"/>
  <c r="B56" i="2"/>
  <c r="B57" i="2"/>
  <c r="B58" i="2"/>
  <c r="B59" i="2"/>
  <c r="B60" i="2"/>
  <c r="B61" i="2"/>
  <c r="B62" i="2"/>
  <c r="B63" i="2"/>
  <c r="B64" i="2"/>
  <c r="B65" i="2"/>
  <c r="B66" i="2"/>
  <c r="B67" i="2"/>
  <c r="B68" i="2"/>
  <c r="B69" i="2"/>
  <c r="B70" i="2"/>
  <c r="B71" i="2"/>
  <c r="D71" i="2" s="1"/>
  <c r="B72" i="2"/>
  <c r="B73" i="2"/>
  <c r="B74" i="2"/>
  <c r="B75" i="2"/>
  <c r="B76" i="2"/>
  <c r="B77" i="2"/>
  <c r="D77" i="2" s="1"/>
  <c r="B78" i="2"/>
  <c r="B79" i="2"/>
  <c r="B80" i="2"/>
  <c r="B81" i="2"/>
  <c r="B82" i="2"/>
  <c r="B83" i="2"/>
  <c r="D83" i="2" s="1"/>
  <c r="B84" i="2"/>
  <c r="B85" i="2"/>
  <c r="B86" i="2"/>
  <c r="B87" i="2"/>
  <c r="B88" i="2"/>
  <c r="B89" i="2"/>
  <c r="D89" i="2" s="1"/>
  <c r="B90" i="2"/>
  <c r="B91" i="2"/>
  <c r="B92" i="2"/>
  <c r="B93" i="2"/>
  <c r="B94" i="2"/>
  <c r="B95" i="2"/>
  <c r="D95" i="2" s="1"/>
  <c r="B96" i="2"/>
  <c r="B97" i="2"/>
  <c r="B98" i="2"/>
  <c r="B99" i="2"/>
  <c r="B100" i="2"/>
  <c r="B101" i="2"/>
  <c r="D101" i="2" s="1"/>
  <c r="B102" i="2"/>
  <c r="B103" i="2"/>
  <c r="B104" i="2"/>
  <c r="B105" i="2"/>
  <c r="B106" i="2"/>
  <c r="B107" i="2"/>
  <c r="D107" i="2" s="1"/>
  <c r="B108" i="2"/>
  <c r="B109" i="2"/>
  <c r="B110" i="2"/>
  <c r="B111" i="2"/>
  <c r="B112" i="2"/>
  <c r="B113" i="2"/>
  <c r="D113" i="2" s="1"/>
  <c r="B114" i="2"/>
  <c r="B115" i="2"/>
  <c r="B116" i="2"/>
  <c r="B117" i="2"/>
  <c r="B118" i="2"/>
  <c r="B119" i="2"/>
  <c r="D119" i="2" s="1"/>
  <c r="B120" i="2"/>
  <c r="B121" i="2"/>
  <c r="B122" i="2"/>
  <c r="B123" i="2"/>
  <c r="B124" i="2"/>
  <c r="B125" i="2"/>
  <c r="D125" i="2" s="1"/>
  <c r="B126" i="2"/>
  <c r="B127" i="2"/>
  <c r="B128" i="2"/>
  <c r="B129" i="2"/>
  <c r="B130" i="2"/>
  <c r="B131" i="2"/>
  <c r="D131" i="2" s="1"/>
  <c r="B132" i="2"/>
  <c r="B133" i="2"/>
  <c r="B134" i="2"/>
  <c r="B135" i="2"/>
  <c r="B136" i="2"/>
  <c r="B137" i="2"/>
  <c r="D137" i="2" s="1"/>
  <c r="B138" i="2"/>
  <c r="B139" i="2"/>
  <c r="B140" i="2"/>
  <c r="B141" i="2"/>
  <c r="B142" i="2"/>
  <c r="B143" i="2"/>
  <c r="D143" i="2" s="1"/>
  <c r="B144" i="2"/>
  <c r="D144" i="2" s="1"/>
  <c r="B145" i="2"/>
  <c r="B146" i="2"/>
  <c r="B147" i="2"/>
  <c r="B148" i="2"/>
  <c r="B149" i="2"/>
  <c r="D149" i="2" s="1"/>
  <c r="B150" i="2"/>
  <c r="D150" i="2" s="1"/>
  <c r="B151" i="2"/>
  <c r="B152" i="2"/>
  <c r="B153" i="2"/>
  <c r="B154" i="2"/>
  <c r="B155" i="2"/>
  <c r="D155" i="2" s="1"/>
  <c r="B156" i="2"/>
  <c r="D156" i="2" s="1"/>
  <c r="B157" i="2"/>
  <c r="B158" i="2"/>
  <c r="B159" i="2"/>
  <c r="B160" i="2"/>
  <c r="B161" i="2"/>
  <c r="D161" i="2" s="1"/>
  <c r="B162" i="2"/>
  <c r="D162" i="2" s="1"/>
  <c r="B163" i="2"/>
  <c r="B164" i="2"/>
  <c r="B165" i="2"/>
  <c r="B166" i="2"/>
  <c r="B167" i="2"/>
  <c r="D167" i="2" s="1"/>
  <c r="B168" i="2"/>
  <c r="D168" i="2" s="1"/>
  <c r="B169" i="2"/>
  <c r="B170" i="2"/>
  <c r="B171" i="2"/>
  <c r="B172" i="2"/>
  <c r="B173" i="2"/>
  <c r="D173" i="2" s="1"/>
  <c r="B174" i="2"/>
  <c r="D174" i="2" s="1"/>
  <c r="B175" i="2"/>
  <c r="B176" i="2"/>
  <c r="B177" i="2"/>
  <c r="B178" i="2"/>
  <c r="B179" i="2"/>
  <c r="D179" i="2" s="1"/>
  <c r="B180" i="2"/>
  <c r="D180" i="2" s="1"/>
  <c r="B181" i="2"/>
  <c r="B182" i="2"/>
  <c r="B183" i="2"/>
  <c r="B184" i="2"/>
  <c r="B185" i="2"/>
  <c r="D185" i="2" s="1"/>
  <c r="B186" i="2"/>
  <c r="D186" i="2" s="1"/>
  <c r="B187" i="2"/>
  <c r="B188" i="2"/>
  <c r="B189" i="2"/>
  <c r="B190" i="2"/>
  <c r="B191" i="2"/>
  <c r="D191" i="2" s="1"/>
  <c r="B192" i="2"/>
  <c r="B193" i="2"/>
  <c r="B194" i="2"/>
  <c r="B195" i="2"/>
  <c r="B196" i="2"/>
  <c r="B197" i="2"/>
  <c r="D197" i="2" s="1"/>
  <c r="B198" i="2"/>
  <c r="B199" i="2"/>
  <c r="B200" i="2"/>
  <c r="B201" i="2"/>
  <c r="B202" i="2"/>
  <c r="B203" i="2"/>
  <c r="D203" i="2" s="1"/>
  <c r="B204" i="2"/>
  <c r="B205" i="2"/>
  <c r="B206" i="2"/>
  <c r="B207" i="2"/>
  <c r="B208" i="2"/>
  <c r="B209" i="2"/>
  <c r="D209" i="2" s="1"/>
  <c r="B210" i="2"/>
  <c r="B211" i="2"/>
  <c r="B212" i="2"/>
  <c r="B213" i="2"/>
  <c r="B214" i="2"/>
  <c r="B215" i="2"/>
  <c r="D215" i="2" s="1"/>
  <c r="B216" i="2"/>
  <c r="B217" i="2"/>
  <c r="B218" i="2"/>
  <c r="B219" i="2"/>
  <c r="B220" i="2"/>
  <c r="B221" i="2"/>
  <c r="D221" i="2" s="1"/>
  <c r="B222" i="2"/>
  <c r="B223" i="2"/>
  <c r="B224" i="2"/>
  <c r="B225" i="2"/>
  <c r="B226" i="2"/>
  <c r="B227" i="2"/>
  <c r="D227" i="2" s="1"/>
  <c r="B228" i="2"/>
  <c r="B229" i="2"/>
  <c r="B230" i="2"/>
  <c r="B231" i="2"/>
  <c r="B232" i="2"/>
  <c r="B233" i="2"/>
  <c r="D233" i="2" s="1"/>
  <c r="B234" i="2"/>
  <c r="B235" i="2"/>
  <c r="B236" i="2"/>
  <c r="B237" i="2"/>
  <c r="B238" i="2"/>
  <c r="B239" i="2"/>
  <c r="D239" i="2" s="1"/>
  <c r="B240" i="2"/>
  <c r="B241" i="2"/>
  <c r="B242" i="2"/>
  <c r="B243" i="2"/>
  <c r="B244" i="2"/>
  <c r="B245" i="2"/>
  <c r="D245" i="2" s="1"/>
  <c r="B246" i="2"/>
  <c r="B247" i="2"/>
  <c r="B248" i="2"/>
  <c r="B249" i="2"/>
  <c r="B250" i="2"/>
  <c r="B251" i="2"/>
  <c r="D251" i="2" s="1"/>
  <c r="B252" i="2"/>
  <c r="B253" i="2"/>
  <c r="B254" i="2"/>
  <c r="B255" i="2"/>
  <c r="B256" i="2"/>
  <c r="B257" i="2"/>
  <c r="D257" i="2" s="1"/>
  <c r="B258" i="2"/>
  <c r="B259" i="2"/>
  <c r="B260" i="2"/>
  <c r="B261" i="2"/>
  <c r="B262" i="2"/>
  <c r="B263" i="2"/>
  <c r="D263" i="2" s="1"/>
  <c r="B264" i="2"/>
  <c r="B265" i="2"/>
  <c r="B266" i="2"/>
  <c r="B267" i="2"/>
  <c r="B268" i="2"/>
  <c r="B269" i="2"/>
  <c r="D269" i="2" s="1"/>
  <c r="B270" i="2"/>
  <c r="B271" i="2"/>
  <c r="B272" i="2"/>
  <c r="B273" i="2"/>
  <c r="B274" i="2"/>
  <c r="B275" i="2"/>
  <c r="D275" i="2" s="1"/>
  <c r="B276" i="2"/>
  <c r="B277" i="2"/>
  <c r="B278" i="2"/>
  <c r="B279" i="2"/>
  <c r="B280" i="2"/>
  <c r="B281" i="2"/>
  <c r="D281" i="2" s="1"/>
  <c r="B282" i="2"/>
  <c r="B283" i="2"/>
  <c r="B284" i="2"/>
  <c r="B285" i="2"/>
  <c r="B286" i="2"/>
  <c r="B287" i="2"/>
  <c r="D287" i="2" s="1"/>
  <c r="B288" i="2"/>
  <c r="B289" i="2"/>
  <c r="B290" i="2"/>
  <c r="B291" i="2"/>
  <c r="B292" i="2"/>
  <c r="B293" i="2"/>
  <c r="D293" i="2" s="1"/>
  <c r="B294" i="2"/>
  <c r="B295" i="2"/>
  <c r="B296" i="2"/>
  <c r="B297" i="2"/>
  <c r="B298" i="2"/>
  <c r="B299" i="2"/>
  <c r="D299" i="2" s="1"/>
  <c r="B300" i="2"/>
  <c r="B301" i="2"/>
  <c r="B302" i="2"/>
  <c r="B303" i="2"/>
  <c r="B304" i="2"/>
  <c r="B305" i="2"/>
  <c r="D305" i="2" s="1"/>
  <c r="B306" i="2"/>
  <c r="B307" i="2"/>
  <c r="B308" i="2"/>
  <c r="B309" i="2"/>
  <c r="B310" i="2"/>
  <c r="B311" i="2"/>
  <c r="D311" i="2" s="1"/>
  <c r="B312" i="2"/>
  <c r="B313" i="2"/>
  <c r="B314" i="2"/>
  <c r="B315" i="2"/>
  <c r="B316" i="2"/>
  <c r="B317" i="2"/>
  <c r="D317" i="2" s="1"/>
  <c r="B318" i="2"/>
  <c r="B319" i="2"/>
  <c r="B320" i="2"/>
  <c r="B321" i="2"/>
  <c r="B322" i="2"/>
  <c r="B323" i="2"/>
  <c r="D323" i="2" s="1"/>
  <c r="B324" i="2"/>
  <c r="B325" i="2"/>
  <c r="B326" i="2"/>
  <c r="B327" i="2"/>
  <c r="B328" i="2"/>
  <c r="B329" i="2"/>
  <c r="D329" i="2" s="1"/>
  <c r="B330" i="2"/>
  <c r="B331" i="2"/>
  <c r="B332" i="2"/>
  <c r="B333" i="2"/>
  <c r="B334" i="2"/>
  <c r="B335" i="2"/>
  <c r="D335" i="2" s="1"/>
  <c r="B336" i="2"/>
  <c r="B337" i="2"/>
  <c r="B338" i="2"/>
  <c r="B339" i="2"/>
  <c r="B340" i="2"/>
  <c r="B341" i="2"/>
  <c r="D341" i="2" s="1"/>
  <c r="B342" i="2"/>
  <c r="B343" i="2"/>
  <c r="B344" i="2"/>
  <c r="B345" i="2"/>
  <c r="B346" i="2"/>
  <c r="B347" i="2"/>
  <c r="D347" i="2" s="1"/>
  <c r="B348" i="2"/>
  <c r="B349" i="2"/>
  <c r="B350" i="2"/>
  <c r="B351" i="2"/>
  <c r="B352" i="2"/>
  <c r="B353" i="2"/>
  <c r="D353" i="2" s="1"/>
  <c r="B354" i="2"/>
  <c r="B355" i="2"/>
  <c r="B356" i="2"/>
  <c r="B357" i="2"/>
  <c r="B358" i="2"/>
  <c r="B359" i="2"/>
  <c r="D359" i="2" s="1"/>
  <c r="B360" i="2"/>
  <c r="B361" i="2"/>
  <c r="B362" i="2"/>
  <c r="B363" i="2"/>
  <c r="B364" i="2"/>
  <c r="B365" i="2"/>
  <c r="D365" i="2" s="1"/>
  <c r="B366" i="2"/>
  <c r="B367" i="2"/>
  <c r="B368" i="2"/>
  <c r="B369" i="2"/>
  <c r="B370" i="2"/>
  <c r="B371" i="2"/>
  <c r="D371" i="2" s="1"/>
  <c r="B372" i="2"/>
  <c r="B373" i="2"/>
  <c r="B374" i="2"/>
  <c r="B375" i="2"/>
  <c r="B376" i="2"/>
  <c r="B377" i="2"/>
  <c r="D377" i="2" s="1"/>
  <c r="B378" i="2"/>
  <c r="B18" i="2"/>
  <c r="B7" i="2"/>
  <c r="D5" i="2"/>
  <c r="D336" i="2" l="1"/>
  <c r="D288" i="2"/>
  <c r="D210" i="2"/>
  <c r="D366" i="2"/>
  <c r="D348" i="2"/>
  <c r="D324" i="2"/>
  <c r="D312" i="2"/>
  <c r="D294" i="2"/>
  <c r="D276" i="2"/>
  <c r="D264" i="2"/>
  <c r="D252" i="2"/>
  <c r="D240" i="2"/>
  <c r="D222" i="2"/>
  <c r="D204" i="2"/>
  <c r="D192" i="2"/>
  <c r="D360" i="2"/>
  <c r="D354" i="2"/>
  <c r="D330" i="2"/>
  <c r="D318" i="2"/>
  <c r="D300" i="2"/>
  <c r="D282" i="2"/>
  <c r="D258" i="2"/>
  <c r="D246" i="2"/>
  <c r="D228" i="2"/>
  <c r="D216" i="2"/>
  <c r="D138" i="2"/>
  <c r="D132" i="2"/>
  <c r="D120" i="2"/>
  <c r="D114" i="2"/>
  <c r="D108" i="2"/>
  <c r="D102" i="2"/>
  <c r="D96" i="2"/>
  <c r="D84" i="2"/>
  <c r="D78" i="2"/>
  <c r="D72" i="2"/>
  <c r="D66" i="2"/>
  <c r="D60" i="2"/>
  <c r="D48" i="2"/>
  <c r="D42" i="2"/>
  <c r="D36" i="2"/>
  <c r="D30" i="2"/>
  <c r="D24" i="2"/>
  <c r="D372" i="2"/>
  <c r="D378" i="2"/>
  <c r="D65" i="2"/>
  <c r="D59" i="2"/>
  <c r="D47" i="2"/>
  <c r="D29" i="2"/>
  <c r="D23" i="2"/>
  <c r="D376" i="2"/>
  <c r="D370" i="2"/>
  <c r="D364" i="2"/>
  <c r="D358" i="2"/>
  <c r="D352" i="2"/>
  <c r="D346" i="2"/>
  <c r="D340" i="2"/>
  <c r="D334" i="2"/>
  <c r="D328" i="2"/>
  <c r="D322" i="2"/>
  <c r="D316" i="2"/>
  <c r="D310" i="2"/>
  <c r="D304" i="2"/>
  <c r="D298" i="2"/>
  <c r="D292" i="2"/>
  <c r="D286" i="2"/>
  <c r="D280" i="2"/>
  <c r="D274" i="2"/>
  <c r="D268" i="2"/>
  <c r="D262" i="2"/>
  <c r="D256" i="2"/>
  <c r="D250" i="2"/>
  <c r="D244" i="2"/>
  <c r="D238" i="2"/>
  <c r="D232" i="2"/>
  <c r="D226" i="2"/>
  <c r="D220" i="2"/>
  <c r="D214" i="2"/>
  <c r="D208" i="2"/>
  <c r="D202" i="2"/>
  <c r="D196" i="2"/>
  <c r="D190" i="2"/>
  <c r="D184" i="2"/>
  <c r="D178" i="2"/>
  <c r="D172" i="2"/>
  <c r="D166" i="2"/>
  <c r="D160" i="2"/>
  <c r="D154" i="2"/>
  <c r="D148" i="2"/>
  <c r="D142" i="2"/>
  <c r="D136" i="2"/>
  <c r="D130" i="2"/>
  <c r="D124" i="2"/>
  <c r="D118" i="2"/>
  <c r="D112" i="2"/>
  <c r="D106" i="2"/>
  <c r="D100" i="2"/>
  <c r="D94" i="2"/>
  <c r="D88" i="2"/>
  <c r="D82" i="2"/>
  <c r="D76" i="2"/>
  <c r="D70" i="2"/>
  <c r="D64" i="2"/>
  <c r="D58" i="2"/>
  <c r="D52" i="2"/>
  <c r="D46" i="2"/>
  <c r="D40" i="2"/>
  <c r="D34" i="2"/>
  <c r="D28" i="2"/>
  <c r="D22" i="2"/>
  <c r="D375" i="2"/>
  <c r="D369" i="2"/>
  <c r="D363" i="2"/>
  <c r="D357" i="2"/>
  <c r="D351" i="2"/>
  <c r="D345" i="2"/>
  <c r="D339" i="2"/>
  <c r="D333" i="2"/>
  <c r="D327" i="2"/>
  <c r="D321" i="2"/>
  <c r="D315" i="2"/>
  <c r="D309" i="2"/>
  <c r="D303" i="2"/>
  <c r="D297" i="2"/>
  <c r="D291" i="2"/>
  <c r="D285" i="2"/>
  <c r="D279" i="2"/>
  <c r="D273" i="2"/>
  <c r="D267" i="2"/>
  <c r="D261" i="2"/>
  <c r="D255" i="2"/>
  <c r="D249" i="2"/>
  <c r="D243" i="2"/>
  <c r="D237" i="2"/>
  <c r="D231" i="2"/>
  <c r="D225" i="2"/>
  <c r="D219" i="2"/>
  <c r="D213" i="2"/>
  <c r="D207" i="2"/>
  <c r="D201" i="2"/>
  <c r="D195" i="2"/>
  <c r="D189" i="2"/>
  <c r="D183" i="2"/>
  <c r="D177" i="2"/>
  <c r="D171" i="2"/>
  <c r="D165" i="2"/>
  <c r="D159" i="2"/>
  <c r="D153" i="2"/>
  <c r="D147" i="2"/>
  <c r="D141" i="2"/>
  <c r="D135" i="2"/>
  <c r="D129" i="2"/>
  <c r="D123" i="2"/>
  <c r="D117" i="2"/>
  <c r="D111" i="2"/>
  <c r="D105" i="2"/>
  <c r="D99" i="2"/>
  <c r="D93" i="2"/>
  <c r="D87" i="2"/>
  <c r="D81" i="2"/>
  <c r="D75" i="2"/>
  <c r="D69" i="2"/>
  <c r="D63" i="2"/>
  <c r="D57" i="2"/>
  <c r="D51" i="2"/>
  <c r="D45" i="2"/>
  <c r="D39" i="2"/>
  <c r="D33" i="2"/>
  <c r="D27" i="2"/>
  <c r="D21" i="2"/>
  <c r="D374" i="2"/>
  <c r="D368" i="2"/>
  <c r="D362" i="2"/>
  <c r="D356" i="2"/>
  <c r="D350" i="2"/>
  <c r="D344" i="2"/>
  <c r="D338" i="2"/>
  <c r="D332" i="2"/>
  <c r="D326" i="2"/>
  <c r="D320" i="2"/>
  <c r="D314" i="2"/>
  <c r="D308" i="2"/>
  <c r="D302" i="2"/>
  <c r="D296" i="2"/>
  <c r="D290" i="2"/>
  <c r="D284" i="2"/>
  <c r="D278" i="2"/>
  <c r="D272" i="2"/>
  <c r="D266" i="2"/>
  <c r="D260" i="2"/>
  <c r="D254" i="2"/>
  <c r="D248" i="2"/>
  <c r="D242" i="2"/>
  <c r="D236" i="2"/>
  <c r="D230" i="2"/>
  <c r="D224" i="2"/>
  <c r="D218" i="2"/>
  <c r="D212" i="2"/>
  <c r="D206" i="2"/>
  <c r="D200" i="2"/>
  <c r="D194" i="2"/>
  <c r="D188" i="2"/>
  <c r="D182" i="2"/>
  <c r="D176" i="2"/>
  <c r="D170" i="2"/>
  <c r="D164" i="2"/>
  <c r="D158" i="2"/>
  <c r="D152" i="2"/>
  <c r="D146" i="2"/>
  <c r="D140" i="2"/>
  <c r="D134" i="2"/>
  <c r="D128" i="2"/>
  <c r="D122" i="2"/>
  <c r="D116" i="2"/>
  <c r="D110" i="2"/>
  <c r="D104" i="2"/>
  <c r="D98" i="2"/>
  <c r="D92" i="2"/>
  <c r="D86" i="2"/>
  <c r="D80" i="2"/>
  <c r="D74" i="2"/>
  <c r="D68" i="2"/>
  <c r="D62" i="2"/>
  <c r="D56" i="2"/>
  <c r="D50" i="2"/>
  <c r="D44" i="2"/>
  <c r="D38" i="2"/>
  <c r="D32" i="2"/>
  <c r="D26" i="2"/>
  <c r="D20" i="2"/>
  <c r="D18" i="2"/>
  <c r="D373" i="2"/>
  <c r="D367" i="2"/>
  <c r="D361" i="2"/>
  <c r="D355" i="2"/>
  <c r="D349" i="2"/>
  <c r="D343" i="2"/>
  <c r="D337" i="2"/>
  <c r="D331" i="2"/>
  <c r="D325" i="2"/>
  <c r="D319" i="2"/>
  <c r="D313" i="2"/>
  <c r="D307" i="2"/>
  <c r="D301" i="2"/>
  <c r="D295" i="2"/>
  <c r="D289" i="2"/>
  <c r="D283" i="2"/>
  <c r="D277" i="2"/>
  <c r="D271" i="2"/>
  <c r="D265" i="2"/>
  <c r="D259" i="2"/>
  <c r="D253" i="2"/>
  <c r="D247" i="2"/>
  <c r="D241" i="2"/>
  <c r="D235" i="2"/>
  <c r="D229" i="2"/>
  <c r="D223" i="2"/>
  <c r="D217" i="2"/>
  <c r="D211" i="2"/>
  <c r="D205" i="2"/>
  <c r="D199" i="2"/>
  <c r="D193" i="2"/>
  <c r="D187" i="2"/>
  <c r="D181" i="2"/>
  <c r="D175" i="2"/>
  <c r="D169" i="2"/>
  <c r="D163" i="2"/>
  <c r="D157" i="2"/>
  <c r="D151" i="2"/>
  <c r="D145" i="2"/>
  <c r="D139" i="2"/>
  <c r="D133" i="2"/>
  <c r="D127" i="2"/>
  <c r="D121" i="2"/>
  <c r="D115" i="2"/>
  <c r="D109" i="2"/>
  <c r="D103" i="2"/>
  <c r="D97" i="2"/>
  <c r="D91" i="2"/>
  <c r="D85" i="2"/>
  <c r="D79" i="2"/>
  <c r="D73" i="2"/>
  <c r="D67" i="2"/>
  <c r="D61" i="2"/>
  <c r="D55" i="2"/>
  <c r="D49" i="2"/>
  <c r="D43" i="2"/>
  <c r="D37" i="2"/>
  <c r="D31" i="2"/>
  <c r="D25" i="2"/>
  <c r="D19" i="2"/>
  <c r="H7" i="2"/>
  <c r="E6" i="2"/>
  <c r="D6" i="2"/>
  <c r="A4" i="2"/>
  <c r="B3" i="2"/>
  <c r="A3" i="2"/>
  <c r="F2" i="2"/>
  <c r="C2" i="2"/>
  <c r="F2" i="1"/>
  <c r="F7" i="2" l="1"/>
  <c r="A7" i="2"/>
</calcChain>
</file>

<file path=xl/sharedStrings.xml><?xml version="1.0" encoding="utf-8"?>
<sst xmlns="http://schemas.openxmlformats.org/spreadsheetml/2006/main" count="33" uniqueCount="24">
  <si>
    <t>a</t>
  </si>
  <si>
    <t>b</t>
  </si>
  <si>
    <t>c</t>
  </si>
  <si>
    <r>
      <t>a</t>
    </r>
    <r>
      <rPr>
        <sz val="12"/>
        <color theme="1"/>
        <rFont val="Calibri"/>
        <family val="2"/>
        <charset val="238"/>
        <scheme val="minor"/>
      </rPr>
      <t xml:space="preserve"> (fok)</t>
    </r>
  </si>
  <si>
    <r>
      <t>b</t>
    </r>
    <r>
      <rPr>
        <sz val="12"/>
        <color theme="1"/>
        <rFont val="Calibri"/>
        <family val="2"/>
        <charset val="238"/>
        <scheme val="minor"/>
      </rPr>
      <t xml:space="preserve"> (fok)</t>
    </r>
  </si>
  <si>
    <t>m</t>
  </si>
  <si>
    <t>p</t>
  </si>
  <si>
    <t>q</t>
  </si>
  <si>
    <t>Az ábrán látható háromszög derékszögű.</t>
  </si>
  <si>
    <t>Számítsd ki a szürke hátterű cellákban szereplő adatokat az adott sorban, fehér hátterű cellákban lévő értékek alapján!</t>
  </si>
  <si>
    <r>
      <t>a</t>
    </r>
    <r>
      <rPr>
        <sz val="14"/>
        <color theme="1"/>
        <rFont val="Calibri"/>
        <family val="2"/>
        <charset val="238"/>
        <scheme val="minor"/>
      </rPr>
      <t xml:space="preserve"> (fok)</t>
    </r>
  </si>
  <si>
    <r>
      <t>b</t>
    </r>
    <r>
      <rPr>
        <sz val="14"/>
        <color theme="1"/>
        <rFont val="Calibri"/>
        <family val="2"/>
        <charset val="238"/>
        <scheme val="minor"/>
      </rPr>
      <t xml:space="preserve"> (fok)</t>
    </r>
  </si>
  <si>
    <t>Oldd meg grafikus módszerrel az alábbi egyenletet a [0;360°] intervallumon 1° pontossággal! (A megoldást fokban add meg!)</t>
  </si>
  <si>
    <t>x</t>
  </si>
  <si>
    <t>bal oldal</t>
  </si>
  <si>
    <t>jobb oldal</t>
  </si>
  <si>
    <t>eltérés</t>
  </si>
  <si>
    <t>X1 = 35</t>
  </si>
  <si>
    <t>(Itt az eltérésnek lokális minimuma van.)</t>
  </si>
  <si>
    <t>X2 = 145</t>
  </si>
  <si>
    <t>X3 = 215</t>
  </si>
  <si>
    <t>X4 = 325</t>
  </si>
  <si>
    <t>1. feladat:</t>
  </si>
  <si>
    <t>2. feladat: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</si>
</sst>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2" x14ac:knownFonts="1"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color theme="1"/>
      <name val="Symbol"/>
      <family val="1"/>
      <charset val="2"/>
    </font>
    <font>
      <sz val="12"/>
      <color theme="1"/>
      <name val="Calibri"/>
      <family val="2"/>
      <charset val="238"/>
      <scheme val="minor"/>
    </font>
    <font>
      <sz val="11"/>
      <color theme="1"/>
      <name val="Symbol"/>
      <family val="1"/>
      <charset val="2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color theme="1"/>
      <name val="Symbol"/>
      <family val="1"/>
      <charset val="2"/>
    </font>
    <font>
      <sz val="14"/>
      <color theme="1"/>
      <name val="Calibri"/>
      <family val="2"/>
      <charset val="238"/>
      <scheme val="minor"/>
    </font>
    <font>
      <sz val="14"/>
      <color theme="1"/>
      <name val="Symbol"/>
      <family val="1"/>
      <charset val="2"/>
    </font>
    <font>
      <sz val="13"/>
      <color theme="1"/>
      <name val="Calibri"/>
      <family val="2"/>
      <charset val="238"/>
      <scheme val="minor"/>
    </font>
    <font>
      <b/>
      <sz val="13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2" borderId="1" xfId="0" applyFill="1" applyBorder="1"/>
    <xf numFmtId="0" fontId="0" fillId="0" borderId="1" xfId="0" applyBorder="1"/>
    <xf numFmtId="0" fontId="0" fillId="3" borderId="1" xfId="0" applyFill="1" applyBorder="1"/>
    <xf numFmtId="0" fontId="6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8" fillId="2" borderId="1" xfId="0" applyFont="1" applyFill="1" applyBorder="1"/>
    <xf numFmtId="0" fontId="8" fillId="0" borderId="1" xfId="0" applyFont="1" applyBorder="1"/>
    <xf numFmtId="0" fontId="8" fillId="3" borderId="1" xfId="0" applyFont="1" applyFill="1" applyBorder="1"/>
    <xf numFmtId="0" fontId="8" fillId="0" borderId="0" xfId="0" applyFont="1"/>
    <xf numFmtId="164" fontId="0" fillId="0" borderId="0" xfId="0" applyNumberFormat="1"/>
    <xf numFmtId="0" fontId="0" fillId="4" borderId="0" xfId="0" applyFill="1"/>
    <xf numFmtId="164" fontId="0" fillId="4" borderId="0" xfId="0" applyNumberFormat="1" applyFill="1"/>
    <xf numFmtId="0" fontId="0" fillId="4" borderId="0" xfId="0" applyFill="1" applyAlignment="1">
      <alignment horizontal="center"/>
    </xf>
    <xf numFmtId="0" fontId="10" fillId="0" borderId="0" xfId="0" applyFont="1"/>
    <xf numFmtId="0" fontId="11" fillId="0" borderId="0" xfId="0" applyFont="1"/>
    <xf numFmtId="0" fontId="5" fillId="0" borderId="1" xfId="0" applyFont="1" applyBorder="1" applyAlignment="1">
      <alignment horizontal="center"/>
    </xf>
    <xf numFmtId="164" fontId="0" fillId="0" borderId="1" xfId="0" applyNumberFormat="1" applyBorder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strRef>
              <c:f>Példa!$B$17</c:f>
              <c:strCache>
                <c:ptCount val="1"/>
                <c:pt idx="0">
                  <c:v>bal oldal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Példa!$A$18:$A$378</c:f>
              <c:numCache>
                <c:formatCode>General</c:formatCode>
                <c:ptCount val="36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  <c:pt idx="142">
                  <c:v>142</c:v>
                </c:pt>
                <c:pt idx="143">
                  <c:v>143</c:v>
                </c:pt>
                <c:pt idx="144">
                  <c:v>144</c:v>
                </c:pt>
                <c:pt idx="145">
                  <c:v>145</c:v>
                </c:pt>
                <c:pt idx="146">
                  <c:v>146</c:v>
                </c:pt>
                <c:pt idx="147">
                  <c:v>147</c:v>
                </c:pt>
                <c:pt idx="148">
                  <c:v>148</c:v>
                </c:pt>
                <c:pt idx="149">
                  <c:v>149</c:v>
                </c:pt>
                <c:pt idx="150">
                  <c:v>150</c:v>
                </c:pt>
                <c:pt idx="151">
                  <c:v>151</c:v>
                </c:pt>
                <c:pt idx="152">
                  <c:v>152</c:v>
                </c:pt>
                <c:pt idx="153">
                  <c:v>153</c:v>
                </c:pt>
                <c:pt idx="154">
                  <c:v>154</c:v>
                </c:pt>
                <c:pt idx="155">
                  <c:v>155</c:v>
                </c:pt>
                <c:pt idx="156">
                  <c:v>156</c:v>
                </c:pt>
                <c:pt idx="157">
                  <c:v>157</c:v>
                </c:pt>
                <c:pt idx="158">
                  <c:v>158</c:v>
                </c:pt>
                <c:pt idx="159">
                  <c:v>159</c:v>
                </c:pt>
                <c:pt idx="160">
                  <c:v>160</c:v>
                </c:pt>
                <c:pt idx="161">
                  <c:v>161</c:v>
                </c:pt>
                <c:pt idx="162">
                  <c:v>162</c:v>
                </c:pt>
                <c:pt idx="163">
                  <c:v>163</c:v>
                </c:pt>
                <c:pt idx="164">
                  <c:v>164</c:v>
                </c:pt>
                <c:pt idx="165">
                  <c:v>165</c:v>
                </c:pt>
                <c:pt idx="166">
                  <c:v>166</c:v>
                </c:pt>
                <c:pt idx="167">
                  <c:v>167</c:v>
                </c:pt>
                <c:pt idx="168">
                  <c:v>168</c:v>
                </c:pt>
                <c:pt idx="169">
                  <c:v>169</c:v>
                </c:pt>
                <c:pt idx="170">
                  <c:v>170</c:v>
                </c:pt>
                <c:pt idx="171">
                  <c:v>171</c:v>
                </c:pt>
                <c:pt idx="172">
                  <c:v>172</c:v>
                </c:pt>
                <c:pt idx="173">
                  <c:v>173</c:v>
                </c:pt>
                <c:pt idx="174">
                  <c:v>174</c:v>
                </c:pt>
                <c:pt idx="175">
                  <c:v>175</c:v>
                </c:pt>
                <c:pt idx="176">
                  <c:v>176</c:v>
                </c:pt>
                <c:pt idx="177">
                  <c:v>177</c:v>
                </c:pt>
                <c:pt idx="178">
                  <c:v>178</c:v>
                </c:pt>
                <c:pt idx="179">
                  <c:v>179</c:v>
                </c:pt>
                <c:pt idx="180">
                  <c:v>180</c:v>
                </c:pt>
                <c:pt idx="181">
                  <c:v>181</c:v>
                </c:pt>
                <c:pt idx="182">
                  <c:v>182</c:v>
                </c:pt>
                <c:pt idx="183">
                  <c:v>183</c:v>
                </c:pt>
                <c:pt idx="184">
                  <c:v>184</c:v>
                </c:pt>
                <c:pt idx="185">
                  <c:v>185</c:v>
                </c:pt>
                <c:pt idx="186">
                  <c:v>186</c:v>
                </c:pt>
                <c:pt idx="187">
                  <c:v>187</c:v>
                </c:pt>
                <c:pt idx="188">
                  <c:v>188</c:v>
                </c:pt>
                <c:pt idx="189">
                  <c:v>189</c:v>
                </c:pt>
                <c:pt idx="190">
                  <c:v>190</c:v>
                </c:pt>
                <c:pt idx="191">
                  <c:v>191</c:v>
                </c:pt>
                <c:pt idx="192">
                  <c:v>192</c:v>
                </c:pt>
                <c:pt idx="193">
                  <c:v>193</c:v>
                </c:pt>
                <c:pt idx="194">
                  <c:v>194</c:v>
                </c:pt>
                <c:pt idx="195">
                  <c:v>195</c:v>
                </c:pt>
                <c:pt idx="196">
                  <c:v>196</c:v>
                </c:pt>
                <c:pt idx="197">
                  <c:v>197</c:v>
                </c:pt>
                <c:pt idx="198">
                  <c:v>198</c:v>
                </c:pt>
                <c:pt idx="199">
                  <c:v>199</c:v>
                </c:pt>
                <c:pt idx="200">
                  <c:v>200</c:v>
                </c:pt>
                <c:pt idx="201">
                  <c:v>201</c:v>
                </c:pt>
                <c:pt idx="202">
                  <c:v>202</c:v>
                </c:pt>
                <c:pt idx="203">
                  <c:v>203</c:v>
                </c:pt>
                <c:pt idx="204">
                  <c:v>204</c:v>
                </c:pt>
                <c:pt idx="205">
                  <c:v>205</c:v>
                </c:pt>
                <c:pt idx="206">
                  <c:v>206</c:v>
                </c:pt>
                <c:pt idx="207">
                  <c:v>207</c:v>
                </c:pt>
                <c:pt idx="208">
                  <c:v>208</c:v>
                </c:pt>
                <c:pt idx="209">
                  <c:v>209</c:v>
                </c:pt>
                <c:pt idx="210">
                  <c:v>210</c:v>
                </c:pt>
                <c:pt idx="211">
                  <c:v>211</c:v>
                </c:pt>
                <c:pt idx="212">
                  <c:v>212</c:v>
                </c:pt>
                <c:pt idx="213">
                  <c:v>213</c:v>
                </c:pt>
                <c:pt idx="214">
                  <c:v>214</c:v>
                </c:pt>
                <c:pt idx="215">
                  <c:v>215</c:v>
                </c:pt>
                <c:pt idx="216">
                  <c:v>216</c:v>
                </c:pt>
                <c:pt idx="217">
                  <c:v>217</c:v>
                </c:pt>
                <c:pt idx="218">
                  <c:v>218</c:v>
                </c:pt>
                <c:pt idx="219">
                  <c:v>219</c:v>
                </c:pt>
                <c:pt idx="220">
                  <c:v>220</c:v>
                </c:pt>
                <c:pt idx="221">
                  <c:v>221</c:v>
                </c:pt>
                <c:pt idx="222">
                  <c:v>222</c:v>
                </c:pt>
                <c:pt idx="223">
                  <c:v>223</c:v>
                </c:pt>
                <c:pt idx="224">
                  <c:v>224</c:v>
                </c:pt>
                <c:pt idx="225">
                  <c:v>225</c:v>
                </c:pt>
                <c:pt idx="226">
                  <c:v>226</c:v>
                </c:pt>
                <c:pt idx="227">
                  <c:v>227</c:v>
                </c:pt>
                <c:pt idx="228">
                  <c:v>228</c:v>
                </c:pt>
                <c:pt idx="229">
                  <c:v>229</c:v>
                </c:pt>
                <c:pt idx="230">
                  <c:v>230</c:v>
                </c:pt>
                <c:pt idx="231">
                  <c:v>231</c:v>
                </c:pt>
                <c:pt idx="232">
                  <c:v>232</c:v>
                </c:pt>
                <c:pt idx="233">
                  <c:v>233</c:v>
                </c:pt>
                <c:pt idx="234">
                  <c:v>234</c:v>
                </c:pt>
                <c:pt idx="235">
                  <c:v>235</c:v>
                </c:pt>
                <c:pt idx="236">
                  <c:v>236</c:v>
                </c:pt>
                <c:pt idx="237">
                  <c:v>237</c:v>
                </c:pt>
                <c:pt idx="238">
                  <c:v>238</c:v>
                </c:pt>
                <c:pt idx="239">
                  <c:v>239</c:v>
                </c:pt>
                <c:pt idx="240">
                  <c:v>240</c:v>
                </c:pt>
                <c:pt idx="241">
                  <c:v>241</c:v>
                </c:pt>
                <c:pt idx="242">
                  <c:v>242</c:v>
                </c:pt>
                <c:pt idx="243">
                  <c:v>243</c:v>
                </c:pt>
                <c:pt idx="244">
                  <c:v>244</c:v>
                </c:pt>
                <c:pt idx="245">
                  <c:v>245</c:v>
                </c:pt>
                <c:pt idx="246">
                  <c:v>246</c:v>
                </c:pt>
                <c:pt idx="247">
                  <c:v>247</c:v>
                </c:pt>
                <c:pt idx="248">
                  <c:v>248</c:v>
                </c:pt>
                <c:pt idx="249">
                  <c:v>249</c:v>
                </c:pt>
                <c:pt idx="250">
                  <c:v>250</c:v>
                </c:pt>
                <c:pt idx="251">
                  <c:v>251</c:v>
                </c:pt>
                <c:pt idx="252">
                  <c:v>252</c:v>
                </c:pt>
                <c:pt idx="253">
                  <c:v>253</c:v>
                </c:pt>
                <c:pt idx="254">
                  <c:v>254</c:v>
                </c:pt>
                <c:pt idx="255">
                  <c:v>255</c:v>
                </c:pt>
                <c:pt idx="256">
                  <c:v>256</c:v>
                </c:pt>
                <c:pt idx="257">
                  <c:v>257</c:v>
                </c:pt>
                <c:pt idx="258">
                  <c:v>258</c:v>
                </c:pt>
                <c:pt idx="259">
                  <c:v>259</c:v>
                </c:pt>
                <c:pt idx="260">
                  <c:v>260</c:v>
                </c:pt>
                <c:pt idx="261">
                  <c:v>261</c:v>
                </c:pt>
                <c:pt idx="262">
                  <c:v>262</c:v>
                </c:pt>
                <c:pt idx="263">
                  <c:v>263</c:v>
                </c:pt>
                <c:pt idx="264">
                  <c:v>264</c:v>
                </c:pt>
                <c:pt idx="265">
                  <c:v>265</c:v>
                </c:pt>
                <c:pt idx="266">
                  <c:v>266</c:v>
                </c:pt>
                <c:pt idx="267">
                  <c:v>267</c:v>
                </c:pt>
                <c:pt idx="268">
                  <c:v>268</c:v>
                </c:pt>
                <c:pt idx="269">
                  <c:v>269</c:v>
                </c:pt>
                <c:pt idx="270">
                  <c:v>270</c:v>
                </c:pt>
                <c:pt idx="271">
                  <c:v>271</c:v>
                </c:pt>
                <c:pt idx="272">
                  <c:v>272</c:v>
                </c:pt>
                <c:pt idx="273">
                  <c:v>273</c:v>
                </c:pt>
                <c:pt idx="274">
                  <c:v>274</c:v>
                </c:pt>
                <c:pt idx="275">
                  <c:v>275</c:v>
                </c:pt>
                <c:pt idx="276">
                  <c:v>276</c:v>
                </c:pt>
                <c:pt idx="277">
                  <c:v>277</c:v>
                </c:pt>
                <c:pt idx="278">
                  <c:v>278</c:v>
                </c:pt>
                <c:pt idx="279">
                  <c:v>279</c:v>
                </c:pt>
                <c:pt idx="280">
                  <c:v>280</c:v>
                </c:pt>
                <c:pt idx="281">
                  <c:v>281</c:v>
                </c:pt>
                <c:pt idx="282">
                  <c:v>282</c:v>
                </c:pt>
                <c:pt idx="283">
                  <c:v>283</c:v>
                </c:pt>
                <c:pt idx="284">
                  <c:v>284</c:v>
                </c:pt>
                <c:pt idx="285">
                  <c:v>285</c:v>
                </c:pt>
                <c:pt idx="286">
                  <c:v>286</c:v>
                </c:pt>
                <c:pt idx="287">
                  <c:v>287</c:v>
                </c:pt>
                <c:pt idx="288">
                  <c:v>288</c:v>
                </c:pt>
                <c:pt idx="289">
                  <c:v>289</c:v>
                </c:pt>
                <c:pt idx="290">
                  <c:v>290</c:v>
                </c:pt>
                <c:pt idx="291">
                  <c:v>291</c:v>
                </c:pt>
                <c:pt idx="292">
                  <c:v>292</c:v>
                </c:pt>
                <c:pt idx="293">
                  <c:v>293</c:v>
                </c:pt>
                <c:pt idx="294">
                  <c:v>294</c:v>
                </c:pt>
                <c:pt idx="295">
                  <c:v>295</c:v>
                </c:pt>
                <c:pt idx="296">
                  <c:v>296</c:v>
                </c:pt>
                <c:pt idx="297">
                  <c:v>297</c:v>
                </c:pt>
                <c:pt idx="298">
                  <c:v>298</c:v>
                </c:pt>
                <c:pt idx="299">
                  <c:v>299</c:v>
                </c:pt>
                <c:pt idx="300">
                  <c:v>300</c:v>
                </c:pt>
                <c:pt idx="301">
                  <c:v>301</c:v>
                </c:pt>
                <c:pt idx="302">
                  <c:v>302</c:v>
                </c:pt>
                <c:pt idx="303">
                  <c:v>303</c:v>
                </c:pt>
                <c:pt idx="304">
                  <c:v>304</c:v>
                </c:pt>
                <c:pt idx="305">
                  <c:v>305</c:v>
                </c:pt>
                <c:pt idx="306">
                  <c:v>306</c:v>
                </c:pt>
                <c:pt idx="307">
                  <c:v>307</c:v>
                </c:pt>
                <c:pt idx="308">
                  <c:v>308</c:v>
                </c:pt>
                <c:pt idx="309">
                  <c:v>309</c:v>
                </c:pt>
                <c:pt idx="310">
                  <c:v>310</c:v>
                </c:pt>
                <c:pt idx="311">
                  <c:v>311</c:v>
                </c:pt>
                <c:pt idx="312">
                  <c:v>312</c:v>
                </c:pt>
                <c:pt idx="313">
                  <c:v>313</c:v>
                </c:pt>
                <c:pt idx="314">
                  <c:v>314</c:v>
                </c:pt>
                <c:pt idx="315">
                  <c:v>315</c:v>
                </c:pt>
                <c:pt idx="316">
                  <c:v>316</c:v>
                </c:pt>
                <c:pt idx="317">
                  <c:v>317</c:v>
                </c:pt>
                <c:pt idx="318">
                  <c:v>318</c:v>
                </c:pt>
                <c:pt idx="319">
                  <c:v>319</c:v>
                </c:pt>
                <c:pt idx="320">
                  <c:v>320</c:v>
                </c:pt>
                <c:pt idx="321">
                  <c:v>321</c:v>
                </c:pt>
                <c:pt idx="322">
                  <c:v>322</c:v>
                </c:pt>
                <c:pt idx="323">
                  <c:v>323</c:v>
                </c:pt>
                <c:pt idx="324">
                  <c:v>324</c:v>
                </c:pt>
                <c:pt idx="325">
                  <c:v>325</c:v>
                </c:pt>
                <c:pt idx="326">
                  <c:v>326</c:v>
                </c:pt>
                <c:pt idx="327">
                  <c:v>327</c:v>
                </c:pt>
                <c:pt idx="328">
                  <c:v>328</c:v>
                </c:pt>
                <c:pt idx="329">
                  <c:v>329</c:v>
                </c:pt>
                <c:pt idx="330">
                  <c:v>330</c:v>
                </c:pt>
                <c:pt idx="331">
                  <c:v>331</c:v>
                </c:pt>
                <c:pt idx="332">
                  <c:v>332</c:v>
                </c:pt>
                <c:pt idx="333">
                  <c:v>333</c:v>
                </c:pt>
                <c:pt idx="334">
                  <c:v>334</c:v>
                </c:pt>
                <c:pt idx="335">
                  <c:v>335</c:v>
                </c:pt>
                <c:pt idx="336">
                  <c:v>336</c:v>
                </c:pt>
                <c:pt idx="337">
                  <c:v>337</c:v>
                </c:pt>
                <c:pt idx="338">
                  <c:v>338</c:v>
                </c:pt>
                <c:pt idx="339">
                  <c:v>339</c:v>
                </c:pt>
                <c:pt idx="340">
                  <c:v>340</c:v>
                </c:pt>
                <c:pt idx="341">
                  <c:v>341</c:v>
                </c:pt>
                <c:pt idx="342">
                  <c:v>342</c:v>
                </c:pt>
                <c:pt idx="343">
                  <c:v>343</c:v>
                </c:pt>
                <c:pt idx="344">
                  <c:v>344</c:v>
                </c:pt>
                <c:pt idx="345">
                  <c:v>345</c:v>
                </c:pt>
                <c:pt idx="346">
                  <c:v>346</c:v>
                </c:pt>
                <c:pt idx="347">
                  <c:v>347</c:v>
                </c:pt>
                <c:pt idx="348">
                  <c:v>348</c:v>
                </c:pt>
                <c:pt idx="349">
                  <c:v>349</c:v>
                </c:pt>
                <c:pt idx="350">
                  <c:v>350</c:v>
                </c:pt>
                <c:pt idx="351">
                  <c:v>351</c:v>
                </c:pt>
                <c:pt idx="352">
                  <c:v>352</c:v>
                </c:pt>
                <c:pt idx="353">
                  <c:v>353</c:v>
                </c:pt>
                <c:pt idx="354">
                  <c:v>354</c:v>
                </c:pt>
                <c:pt idx="355">
                  <c:v>355</c:v>
                </c:pt>
                <c:pt idx="356">
                  <c:v>356</c:v>
                </c:pt>
                <c:pt idx="357">
                  <c:v>357</c:v>
                </c:pt>
                <c:pt idx="358">
                  <c:v>358</c:v>
                </c:pt>
                <c:pt idx="359">
                  <c:v>359</c:v>
                </c:pt>
                <c:pt idx="360">
                  <c:v>360</c:v>
                </c:pt>
              </c:numCache>
            </c:numRef>
          </c:xVal>
          <c:yVal>
            <c:numRef>
              <c:f>Példa!$B$18:$B$378</c:f>
              <c:numCache>
                <c:formatCode>General</c:formatCode>
                <c:ptCount val="361"/>
                <c:pt idx="0">
                  <c:v>0</c:v>
                </c:pt>
                <c:pt idx="1">
                  <c:v>3.0458649045213493E-4</c:v>
                </c:pt>
                <c:pt idx="2">
                  <c:v>1.217974870087876E-3</c:v>
                </c:pt>
                <c:pt idx="3">
                  <c:v>2.7390523158633317E-3</c:v>
                </c:pt>
                <c:pt idx="4">
                  <c:v>4.8659656292148424E-3</c:v>
                </c:pt>
                <c:pt idx="5">
                  <c:v>7.596123493895969E-3</c:v>
                </c:pt>
                <c:pt idx="6">
                  <c:v>1.0926199633097182E-2</c:v>
                </c:pt>
                <c:pt idx="7">
                  <c:v>1.4852136862001762E-2</c:v>
                </c:pt>
                <c:pt idx="8">
                  <c:v>1.9369152030840567E-2</c:v>
                </c:pt>
                <c:pt idx="9">
                  <c:v>2.4471741852423214E-2</c:v>
                </c:pt>
                <c:pt idx="10">
                  <c:v>3.0153689607045803E-2</c:v>
                </c:pt>
                <c:pt idx="11">
                  <c:v>3.6408072716606295E-2</c:v>
                </c:pt>
                <c:pt idx="12">
                  <c:v>4.3227271178699553E-2</c:v>
                </c:pt>
                <c:pt idx="13">
                  <c:v>5.0602976850416509E-2</c:v>
                </c:pt>
                <c:pt idx="14">
                  <c:v>5.8526203570536534E-2</c:v>
                </c:pt>
                <c:pt idx="15">
                  <c:v>6.698729810778066E-2</c:v>
                </c:pt>
                <c:pt idx="16">
                  <c:v>7.5975951921787008E-2</c:v>
                </c:pt>
                <c:pt idx="17">
                  <c:v>8.5481213722479174E-2</c:v>
                </c:pt>
                <c:pt idx="18">
                  <c:v>9.5491502812526274E-2</c:v>
                </c:pt>
                <c:pt idx="19">
                  <c:v>0.10599462319663905</c:v>
                </c:pt>
                <c:pt idx="20">
                  <c:v>0.11697777844051097</c:v>
                </c:pt>
                <c:pt idx="21">
                  <c:v>0.12842758726130288</c:v>
                </c:pt>
                <c:pt idx="22">
                  <c:v>0.1403300998306744</c:v>
                </c:pt>
                <c:pt idx="23">
                  <c:v>0.15267081477050137</c:v>
                </c:pt>
                <c:pt idx="24">
                  <c:v>0.16543469682057088</c:v>
                </c:pt>
                <c:pt idx="25">
                  <c:v>0.17860619515673035</c:v>
                </c:pt>
                <c:pt idx="26">
                  <c:v>0.19216926233717085</c:v>
                </c:pt>
                <c:pt idx="27">
                  <c:v>0.2061073738537634</c:v>
                </c:pt>
                <c:pt idx="28">
                  <c:v>0.2204035482646266</c:v>
                </c:pt>
                <c:pt idx="29">
                  <c:v>0.23504036788339755</c:v>
                </c:pt>
                <c:pt idx="30">
                  <c:v>0.24999999999999994</c:v>
                </c:pt>
                <c:pt idx="31">
                  <c:v>0.26526421860705457</c:v>
                </c:pt>
                <c:pt idx="32">
                  <c:v>0.28081442660546124</c:v>
                </c:pt>
                <c:pt idx="33">
                  <c:v>0.29663167846209992</c:v>
                </c:pt>
                <c:pt idx="34">
                  <c:v>0.31269670329204408</c:v>
                </c:pt>
                <c:pt idx="35">
                  <c:v>0.32898992833716556</c:v>
                </c:pt>
                <c:pt idx="36">
                  <c:v>0.34549150281252627</c:v>
                </c:pt>
                <c:pt idx="37">
                  <c:v>0.36218132209150039</c:v>
                </c:pt>
                <c:pt idx="38">
                  <c:v>0.37903905220016615</c:v>
                </c:pt>
                <c:pt idx="39">
                  <c:v>0.39604415459112025</c:v>
                </c:pt>
                <c:pt idx="40">
                  <c:v>0.41317591116653474</c:v>
                </c:pt>
                <c:pt idx="41">
                  <c:v>0.43041344951996724</c:v>
                </c:pt>
                <c:pt idx="42">
                  <c:v>0.44773576836617329</c:v>
                </c:pt>
                <c:pt idx="43">
                  <c:v>0.46512176312793729</c:v>
                </c:pt>
                <c:pt idx="44">
                  <c:v>0.48255025164874948</c:v>
                </c:pt>
                <c:pt idx="45">
                  <c:v>0.49999999999999989</c:v>
                </c:pt>
                <c:pt idx="46">
                  <c:v>0.51744974835125035</c:v>
                </c:pt>
                <c:pt idx="47">
                  <c:v>0.5348782368720626</c:v>
                </c:pt>
                <c:pt idx="48">
                  <c:v>0.55226423163382676</c:v>
                </c:pt>
                <c:pt idx="49">
                  <c:v>0.56958655048003271</c:v>
                </c:pt>
                <c:pt idx="50">
                  <c:v>0.58682408883346515</c:v>
                </c:pt>
                <c:pt idx="51">
                  <c:v>0.6039558454088797</c:v>
                </c:pt>
                <c:pt idx="52">
                  <c:v>0.62096094779983391</c:v>
                </c:pt>
                <c:pt idx="53">
                  <c:v>0.63781867790849955</c:v>
                </c:pt>
                <c:pt idx="54">
                  <c:v>0.65450849718747373</c:v>
                </c:pt>
                <c:pt idx="55">
                  <c:v>0.67101007166283433</c:v>
                </c:pt>
                <c:pt idx="56">
                  <c:v>0.68730329670795609</c:v>
                </c:pt>
                <c:pt idx="57">
                  <c:v>0.70336832153790019</c:v>
                </c:pt>
                <c:pt idx="58">
                  <c:v>0.7191855733945387</c:v>
                </c:pt>
                <c:pt idx="59">
                  <c:v>0.73473578139294549</c:v>
                </c:pt>
                <c:pt idx="60">
                  <c:v>0.74999999999999989</c:v>
                </c:pt>
                <c:pt idx="61">
                  <c:v>0.76495963211660234</c:v>
                </c:pt>
                <c:pt idx="62">
                  <c:v>0.77959645173537329</c:v>
                </c:pt>
                <c:pt idx="63">
                  <c:v>0.79389262614623646</c:v>
                </c:pt>
                <c:pt idx="64">
                  <c:v>0.8078307376628292</c:v>
                </c:pt>
                <c:pt idx="65">
                  <c:v>0.82139380484326963</c:v>
                </c:pt>
                <c:pt idx="66">
                  <c:v>0.83456530317942901</c:v>
                </c:pt>
                <c:pt idx="67">
                  <c:v>0.84732918522949874</c:v>
                </c:pt>
                <c:pt idx="68">
                  <c:v>0.85966990016932565</c:v>
                </c:pt>
                <c:pt idx="69">
                  <c:v>0.87157241273869712</c:v>
                </c:pt>
                <c:pt idx="70">
                  <c:v>0.88302222155948884</c:v>
                </c:pt>
                <c:pt idx="71">
                  <c:v>0.89400537680336079</c:v>
                </c:pt>
                <c:pt idx="72">
                  <c:v>0.90450849718747361</c:v>
                </c:pt>
                <c:pt idx="73">
                  <c:v>0.91451878627752081</c:v>
                </c:pt>
                <c:pt idx="74">
                  <c:v>0.92402404807821303</c:v>
                </c:pt>
                <c:pt idx="75">
                  <c:v>0.93301270189221941</c:v>
                </c:pt>
                <c:pt idx="76">
                  <c:v>0.94147379642946349</c:v>
                </c:pt>
                <c:pt idx="77">
                  <c:v>0.94939702314958352</c:v>
                </c:pt>
                <c:pt idx="78">
                  <c:v>0.95677272882130038</c:v>
                </c:pt>
                <c:pt idx="79">
                  <c:v>0.96359192728339371</c:v>
                </c:pt>
                <c:pt idx="80">
                  <c:v>0.9698463103929541</c:v>
                </c:pt>
                <c:pt idx="81">
                  <c:v>0.97552825814757682</c:v>
                </c:pt>
                <c:pt idx="82">
                  <c:v>0.98063084796915956</c:v>
                </c:pt>
                <c:pt idx="83">
                  <c:v>0.98514786313799818</c:v>
                </c:pt>
                <c:pt idx="84">
                  <c:v>0.98907380036690273</c:v>
                </c:pt>
                <c:pt idx="85">
                  <c:v>0.99240387650610407</c:v>
                </c:pt>
                <c:pt idx="86">
                  <c:v>0.99513403437078507</c:v>
                </c:pt>
                <c:pt idx="87">
                  <c:v>0.99726094768413653</c:v>
                </c:pt>
                <c:pt idx="88">
                  <c:v>0.99878202512991221</c:v>
                </c:pt>
                <c:pt idx="89">
                  <c:v>0.99969541350954794</c:v>
                </c:pt>
                <c:pt idx="90">
                  <c:v>1</c:v>
                </c:pt>
                <c:pt idx="91">
                  <c:v>0.99969541350954794</c:v>
                </c:pt>
                <c:pt idx="92">
                  <c:v>0.99878202512991221</c:v>
                </c:pt>
                <c:pt idx="93">
                  <c:v>0.99726094768413653</c:v>
                </c:pt>
                <c:pt idx="94">
                  <c:v>0.99513403437078507</c:v>
                </c:pt>
                <c:pt idx="95">
                  <c:v>0.99240387650610407</c:v>
                </c:pt>
                <c:pt idx="96">
                  <c:v>0.98907380036690273</c:v>
                </c:pt>
                <c:pt idx="97">
                  <c:v>0.9851478631379984</c:v>
                </c:pt>
                <c:pt idx="98">
                  <c:v>0.98063084796915956</c:v>
                </c:pt>
                <c:pt idx="99">
                  <c:v>0.97552825814757682</c:v>
                </c:pt>
                <c:pt idx="100">
                  <c:v>0.9698463103929541</c:v>
                </c:pt>
                <c:pt idx="101">
                  <c:v>0.96359192728339371</c:v>
                </c:pt>
                <c:pt idx="102">
                  <c:v>0.9567727288213006</c:v>
                </c:pt>
                <c:pt idx="103">
                  <c:v>0.94939702314958352</c:v>
                </c:pt>
                <c:pt idx="104">
                  <c:v>0.94147379642946349</c:v>
                </c:pt>
                <c:pt idx="105">
                  <c:v>0.93301270189221941</c:v>
                </c:pt>
                <c:pt idx="106">
                  <c:v>0.92402404807821303</c:v>
                </c:pt>
                <c:pt idx="107">
                  <c:v>0.91451878627752092</c:v>
                </c:pt>
                <c:pt idx="108">
                  <c:v>0.90450849718747384</c:v>
                </c:pt>
                <c:pt idx="109">
                  <c:v>0.89400537680336101</c:v>
                </c:pt>
                <c:pt idx="110">
                  <c:v>0.88302222155948906</c:v>
                </c:pt>
                <c:pt idx="111">
                  <c:v>0.87157241273869712</c:v>
                </c:pt>
                <c:pt idx="112">
                  <c:v>0.85966990016932565</c:v>
                </c:pt>
                <c:pt idx="113">
                  <c:v>0.84732918522949852</c:v>
                </c:pt>
                <c:pt idx="114">
                  <c:v>0.83456530317942901</c:v>
                </c:pt>
                <c:pt idx="115">
                  <c:v>0.82139380484326985</c:v>
                </c:pt>
                <c:pt idx="116">
                  <c:v>0.80783073766282898</c:v>
                </c:pt>
                <c:pt idx="117">
                  <c:v>0.79389262614623668</c:v>
                </c:pt>
                <c:pt idx="118">
                  <c:v>0.77959645173537329</c:v>
                </c:pt>
                <c:pt idx="119">
                  <c:v>0.76495963211660256</c:v>
                </c:pt>
                <c:pt idx="120">
                  <c:v>0.75000000000000011</c:v>
                </c:pt>
                <c:pt idx="121">
                  <c:v>0.73473578139294549</c:v>
                </c:pt>
                <c:pt idx="122">
                  <c:v>0.71918557339453892</c:v>
                </c:pt>
                <c:pt idx="123">
                  <c:v>0.70336832153789997</c:v>
                </c:pt>
                <c:pt idx="124">
                  <c:v>0.68730329670795609</c:v>
                </c:pt>
                <c:pt idx="125">
                  <c:v>0.67101007166283422</c:v>
                </c:pt>
                <c:pt idx="126">
                  <c:v>0.65450849718747373</c:v>
                </c:pt>
                <c:pt idx="127">
                  <c:v>0.63781867790849944</c:v>
                </c:pt>
                <c:pt idx="128">
                  <c:v>0.62096094779983391</c:v>
                </c:pt>
                <c:pt idx="129">
                  <c:v>0.60395584540887992</c:v>
                </c:pt>
                <c:pt idx="130">
                  <c:v>0.58682408883346515</c:v>
                </c:pt>
                <c:pt idx="131">
                  <c:v>0.56958655048003293</c:v>
                </c:pt>
                <c:pt idx="132">
                  <c:v>0.55226423163382676</c:v>
                </c:pt>
                <c:pt idx="133">
                  <c:v>0.53487823687206282</c:v>
                </c:pt>
                <c:pt idx="134">
                  <c:v>0.51744974835125035</c:v>
                </c:pt>
                <c:pt idx="135">
                  <c:v>0.50000000000000011</c:v>
                </c:pt>
                <c:pt idx="136">
                  <c:v>0.48255025164874932</c:v>
                </c:pt>
                <c:pt idx="137">
                  <c:v>0.46512176312793746</c:v>
                </c:pt>
                <c:pt idx="138">
                  <c:v>0.44773576836617346</c:v>
                </c:pt>
                <c:pt idx="139">
                  <c:v>0.43041344951996724</c:v>
                </c:pt>
                <c:pt idx="140">
                  <c:v>0.41317591116653501</c:v>
                </c:pt>
                <c:pt idx="141">
                  <c:v>0.39604415459112025</c:v>
                </c:pt>
                <c:pt idx="142">
                  <c:v>0.37903905220016632</c:v>
                </c:pt>
                <c:pt idx="143">
                  <c:v>0.36218132209150028</c:v>
                </c:pt>
                <c:pt idx="144">
                  <c:v>0.34549150281252644</c:v>
                </c:pt>
                <c:pt idx="145">
                  <c:v>0.32898992833716545</c:v>
                </c:pt>
                <c:pt idx="146">
                  <c:v>0.31269670329204408</c:v>
                </c:pt>
                <c:pt idx="147">
                  <c:v>0.29663167846210015</c:v>
                </c:pt>
                <c:pt idx="148">
                  <c:v>0.28081442660546124</c:v>
                </c:pt>
                <c:pt idx="149">
                  <c:v>0.26526421860705479</c:v>
                </c:pt>
                <c:pt idx="150">
                  <c:v>0.24999999999999994</c:v>
                </c:pt>
                <c:pt idx="151">
                  <c:v>0.23504036788339766</c:v>
                </c:pt>
                <c:pt idx="152">
                  <c:v>0.22040354826462652</c:v>
                </c:pt>
                <c:pt idx="153">
                  <c:v>0.20610737385376349</c:v>
                </c:pt>
                <c:pt idx="154">
                  <c:v>0.19216926233717074</c:v>
                </c:pt>
                <c:pt idx="155">
                  <c:v>0.1786061951567304</c:v>
                </c:pt>
                <c:pt idx="156">
                  <c:v>0.16543469682057108</c:v>
                </c:pt>
                <c:pt idx="157">
                  <c:v>0.15267081477050137</c:v>
                </c:pt>
                <c:pt idx="158">
                  <c:v>0.14033009983067457</c:v>
                </c:pt>
                <c:pt idx="159">
                  <c:v>0.12842758726130285</c:v>
                </c:pt>
                <c:pt idx="160">
                  <c:v>0.11697777844051108</c:v>
                </c:pt>
                <c:pt idx="161">
                  <c:v>0.10599462319663897</c:v>
                </c:pt>
                <c:pt idx="162">
                  <c:v>9.5491502812526344E-2</c:v>
                </c:pt>
                <c:pt idx="163">
                  <c:v>8.5481213722479077E-2</c:v>
                </c:pt>
                <c:pt idx="164">
                  <c:v>7.5975951921787035E-2</c:v>
                </c:pt>
                <c:pt idx="165">
                  <c:v>6.6987298107780813E-2</c:v>
                </c:pt>
                <c:pt idx="166">
                  <c:v>5.8526203570536534E-2</c:v>
                </c:pt>
                <c:pt idx="167">
                  <c:v>5.0602976850416592E-2</c:v>
                </c:pt>
                <c:pt idx="168">
                  <c:v>4.3227271178699546E-2</c:v>
                </c:pt>
                <c:pt idx="169">
                  <c:v>3.6408072716606357E-2</c:v>
                </c:pt>
                <c:pt idx="170">
                  <c:v>3.0153689607045783E-2</c:v>
                </c:pt>
                <c:pt idx="171">
                  <c:v>2.4471741852423248E-2</c:v>
                </c:pt>
                <c:pt idx="172">
                  <c:v>1.9369152030840536E-2</c:v>
                </c:pt>
                <c:pt idx="173">
                  <c:v>1.4852136862001779E-2</c:v>
                </c:pt>
                <c:pt idx="174">
                  <c:v>1.0926199633097235E-2</c:v>
                </c:pt>
                <c:pt idx="175">
                  <c:v>7.5961234938959742E-3</c:v>
                </c:pt>
                <c:pt idx="176">
                  <c:v>4.8659656292148737E-3</c:v>
                </c:pt>
                <c:pt idx="177">
                  <c:v>2.739052315863329E-3</c:v>
                </c:pt>
                <c:pt idx="178">
                  <c:v>1.2179748700878882E-3</c:v>
                </c:pt>
                <c:pt idx="179">
                  <c:v>3.0458649045213244E-4</c:v>
                </c:pt>
                <c:pt idx="180">
                  <c:v>1.5009887365649789E-32</c:v>
                </c:pt>
                <c:pt idx="181">
                  <c:v>3.0458649045213932E-4</c:v>
                </c:pt>
                <c:pt idx="182">
                  <c:v>1.2179748700878712E-3</c:v>
                </c:pt>
                <c:pt idx="183">
                  <c:v>2.7390523158633026E-3</c:v>
                </c:pt>
                <c:pt idx="184">
                  <c:v>4.865965629214839E-3</c:v>
                </c:pt>
                <c:pt idx="185">
                  <c:v>7.59612349389593E-3</c:v>
                </c:pt>
                <c:pt idx="186">
                  <c:v>1.0926199633097187E-2</c:v>
                </c:pt>
                <c:pt idx="187">
                  <c:v>1.4852136862001722E-2</c:v>
                </c:pt>
                <c:pt idx="188">
                  <c:v>1.9369152030840591E-2</c:v>
                </c:pt>
                <c:pt idx="189">
                  <c:v>2.4471741852423172E-2</c:v>
                </c:pt>
                <c:pt idx="190">
                  <c:v>3.0153689607045848E-2</c:v>
                </c:pt>
                <c:pt idx="191">
                  <c:v>3.6408072716606267E-2</c:v>
                </c:pt>
                <c:pt idx="192">
                  <c:v>4.3227271178699622E-2</c:v>
                </c:pt>
                <c:pt idx="193">
                  <c:v>5.0602976850416495E-2</c:v>
                </c:pt>
                <c:pt idx="194">
                  <c:v>5.8526203570536423E-2</c:v>
                </c:pt>
                <c:pt idx="195">
                  <c:v>6.6987298107780688E-2</c:v>
                </c:pt>
                <c:pt idx="196">
                  <c:v>7.5975951921786911E-2</c:v>
                </c:pt>
                <c:pt idx="197">
                  <c:v>8.5481213722479174E-2</c:v>
                </c:pt>
                <c:pt idx="198">
                  <c:v>9.5491502812526205E-2</c:v>
                </c:pt>
                <c:pt idx="199">
                  <c:v>0.10599462319663908</c:v>
                </c:pt>
                <c:pt idx="200">
                  <c:v>0.11697777844051092</c:v>
                </c:pt>
                <c:pt idx="201">
                  <c:v>0.12842758726130299</c:v>
                </c:pt>
                <c:pt idx="202">
                  <c:v>0.1403300998306744</c:v>
                </c:pt>
                <c:pt idx="203">
                  <c:v>0.15267081477050121</c:v>
                </c:pt>
                <c:pt idx="204">
                  <c:v>0.16543469682057088</c:v>
                </c:pt>
                <c:pt idx="205">
                  <c:v>0.17860619515673021</c:v>
                </c:pt>
                <c:pt idx="206">
                  <c:v>0.19216926233717091</c:v>
                </c:pt>
                <c:pt idx="207">
                  <c:v>0.20610737385376335</c:v>
                </c:pt>
                <c:pt idx="208">
                  <c:v>0.22040354826462666</c:v>
                </c:pt>
                <c:pt idx="209">
                  <c:v>0.23504036788339744</c:v>
                </c:pt>
                <c:pt idx="210">
                  <c:v>0.25000000000000011</c:v>
                </c:pt>
                <c:pt idx="211">
                  <c:v>0.26526421860705457</c:v>
                </c:pt>
                <c:pt idx="212">
                  <c:v>0.28081442660546113</c:v>
                </c:pt>
                <c:pt idx="213">
                  <c:v>0.29663167846209992</c:v>
                </c:pt>
                <c:pt idx="214">
                  <c:v>0.3126967032920438</c:v>
                </c:pt>
                <c:pt idx="215">
                  <c:v>0.32898992833716573</c:v>
                </c:pt>
                <c:pt idx="216">
                  <c:v>0.34549150281252616</c:v>
                </c:pt>
                <c:pt idx="217">
                  <c:v>0.3621813220915005</c:v>
                </c:pt>
                <c:pt idx="218">
                  <c:v>0.37903905220016604</c:v>
                </c:pt>
                <c:pt idx="219">
                  <c:v>0.39604415459112052</c:v>
                </c:pt>
                <c:pt idx="220">
                  <c:v>0.41317591116653474</c:v>
                </c:pt>
                <c:pt idx="221">
                  <c:v>0.43041344951996696</c:v>
                </c:pt>
                <c:pt idx="222">
                  <c:v>0.44773576836617329</c:v>
                </c:pt>
                <c:pt idx="223">
                  <c:v>0.46512176312793718</c:v>
                </c:pt>
                <c:pt idx="224">
                  <c:v>0.48255025164874965</c:v>
                </c:pt>
                <c:pt idx="225">
                  <c:v>0.49999999999999989</c:v>
                </c:pt>
                <c:pt idx="226">
                  <c:v>0.51744974835125057</c:v>
                </c:pt>
                <c:pt idx="227">
                  <c:v>0.5348782368720626</c:v>
                </c:pt>
                <c:pt idx="228">
                  <c:v>0.55226423163382687</c:v>
                </c:pt>
                <c:pt idx="229">
                  <c:v>0.56958655048003271</c:v>
                </c:pt>
                <c:pt idx="230">
                  <c:v>0.58682408883346493</c:v>
                </c:pt>
                <c:pt idx="231">
                  <c:v>0.60395584540887914</c:v>
                </c:pt>
                <c:pt idx="232">
                  <c:v>0.62096094779983413</c:v>
                </c:pt>
                <c:pt idx="233">
                  <c:v>0.63781867790849955</c:v>
                </c:pt>
                <c:pt idx="234">
                  <c:v>0.65450849718747361</c:v>
                </c:pt>
                <c:pt idx="235">
                  <c:v>0.671010071662834</c:v>
                </c:pt>
                <c:pt idx="236">
                  <c:v>0.68730329670795631</c:v>
                </c:pt>
                <c:pt idx="237">
                  <c:v>0.70336832153790019</c:v>
                </c:pt>
                <c:pt idx="238">
                  <c:v>0.7191855733945387</c:v>
                </c:pt>
                <c:pt idx="239">
                  <c:v>0.73473578139294504</c:v>
                </c:pt>
                <c:pt idx="240">
                  <c:v>0.74999999999999956</c:v>
                </c:pt>
                <c:pt idx="241">
                  <c:v>0.76495963211660278</c:v>
                </c:pt>
                <c:pt idx="242">
                  <c:v>0.77959645173537351</c:v>
                </c:pt>
                <c:pt idx="243">
                  <c:v>0.79389262614623646</c:v>
                </c:pt>
                <c:pt idx="244">
                  <c:v>0.80783073766282887</c:v>
                </c:pt>
                <c:pt idx="245">
                  <c:v>0.82139380484326985</c:v>
                </c:pt>
                <c:pt idx="246">
                  <c:v>0.83456530317942923</c:v>
                </c:pt>
                <c:pt idx="247">
                  <c:v>0.84732918522949852</c:v>
                </c:pt>
                <c:pt idx="248">
                  <c:v>0.85966990016932543</c:v>
                </c:pt>
                <c:pt idx="249">
                  <c:v>0.8715724127386969</c:v>
                </c:pt>
                <c:pt idx="250">
                  <c:v>0.88302222155948906</c:v>
                </c:pt>
                <c:pt idx="251">
                  <c:v>0.89400537680336101</c:v>
                </c:pt>
                <c:pt idx="252">
                  <c:v>0.90450849718747361</c:v>
                </c:pt>
                <c:pt idx="253">
                  <c:v>0.91451878627752059</c:v>
                </c:pt>
                <c:pt idx="254">
                  <c:v>0.92402404807821326</c:v>
                </c:pt>
                <c:pt idx="255">
                  <c:v>0.93301270189221941</c:v>
                </c:pt>
                <c:pt idx="256">
                  <c:v>0.94147379642946349</c:v>
                </c:pt>
                <c:pt idx="257">
                  <c:v>0.9493970231495833</c:v>
                </c:pt>
                <c:pt idx="258">
                  <c:v>0.95677272882130038</c:v>
                </c:pt>
                <c:pt idx="259">
                  <c:v>0.96359192728339371</c:v>
                </c:pt>
                <c:pt idx="260">
                  <c:v>0.9698463103929541</c:v>
                </c:pt>
                <c:pt idx="261">
                  <c:v>0.9755282581475766</c:v>
                </c:pt>
                <c:pt idx="262">
                  <c:v>0.98063084796915934</c:v>
                </c:pt>
                <c:pt idx="263">
                  <c:v>0.9851478631379984</c:v>
                </c:pt>
                <c:pt idx="264">
                  <c:v>0.98907380036690296</c:v>
                </c:pt>
                <c:pt idx="265">
                  <c:v>0.99240387650610407</c:v>
                </c:pt>
                <c:pt idx="266">
                  <c:v>0.99513403437078507</c:v>
                </c:pt>
                <c:pt idx="267">
                  <c:v>0.99726094768413653</c:v>
                </c:pt>
                <c:pt idx="268">
                  <c:v>0.99878202512991221</c:v>
                </c:pt>
                <c:pt idx="269">
                  <c:v>0.99969541350954794</c:v>
                </c:pt>
                <c:pt idx="270">
                  <c:v>1</c:v>
                </c:pt>
                <c:pt idx="271">
                  <c:v>0.99969541350954794</c:v>
                </c:pt>
                <c:pt idx="272">
                  <c:v>0.99878202512991221</c:v>
                </c:pt>
                <c:pt idx="273">
                  <c:v>0.99726094768413653</c:v>
                </c:pt>
                <c:pt idx="274">
                  <c:v>0.99513403437078529</c:v>
                </c:pt>
                <c:pt idx="275">
                  <c:v>0.99240387650610407</c:v>
                </c:pt>
                <c:pt idx="276">
                  <c:v>0.98907380036690296</c:v>
                </c:pt>
                <c:pt idx="277">
                  <c:v>0.98514786313799818</c:v>
                </c:pt>
                <c:pt idx="278">
                  <c:v>0.98063084796915956</c:v>
                </c:pt>
                <c:pt idx="279">
                  <c:v>0.97552825814757682</c:v>
                </c:pt>
                <c:pt idx="280">
                  <c:v>0.96984631039295432</c:v>
                </c:pt>
                <c:pt idx="281">
                  <c:v>0.96359192728339349</c:v>
                </c:pt>
                <c:pt idx="282">
                  <c:v>0.95677272882130038</c:v>
                </c:pt>
                <c:pt idx="283">
                  <c:v>0.94939702314958352</c:v>
                </c:pt>
                <c:pt idx="284">
                  <c:v>0.94147379642946372</c:v>
                </c:pt>
                <c:pt idx="285">
                  <c:v>0.93301270189221963</c:v>
                </c:pt>
                <c:pt idx="286">
                  <c:v>0.92402404807821281</c:v>
                </c:pt>
                <c:pt idx="287">
                  <c:v>0.91451878627752081</c:v>
                </c:pt>
                <c:pt idx="288">
                  <c:v>0.90450849718747384</c:v>
                </c:pt>
                <c:pt idx="289">
                  <c:v>0.89400537680336123</c:v>
                </c:pt>
                <c:pt idx="290">
                  <c:v>0.88302222155948884</c:v>
                </c:pt>
                <c:pt idx="291">
                  <c:v>0.87157241273869712</c:v>
                </c:pt>
                <c:pt idx="292">
                  <c:v>0.85966990016932565</c:v>
                </c:pt>
                <c:pt idx="293">
                  <c:v>0.84732918522949896</c:v>
                </c:pt>
                <c:pt idx="294">
                  <c:v>0.83456530317942945</c:v>
                </c:pt>
                <c:pt idx="295">
                  <c:v>0.82139380484326963</c:v>
                </c:pt>
                <c:pt idx="296">
                  <c:v>0.8078307376628292</c:v>
                </c:pt>
                <c:pt idx="297">
                  <c:v>0.79389262614623668</c:v>
                </c:pt>
                <c:pt idx="298">
                  <c:v>0.77959645173537373</c:v>
                </c:pt>
                <c:pt idx="299">
                  <c:v>0.76495963211660223</c:v>
                </c:pt>
                <c:pt idx="300">
                  <c:v>0.74999999999999989</c:v>
                </c:pt>
                <c:pt idx="301">
                  <c:v>0.73473578139294549</c:v>
                </c:pt>
                <c:pt idx="302">
                  <c:v>0.71918557339453903</c:v>
                </c:pt>
                <c:pt idx="303">
                  <c:v>0.70336832153790052</c:v>
                </c:pt>
                <c:pt idx="304">
                  <c:v>0.68730329670795587</c:v>
                </c:pt>
                <c:pt idx="305">
                  <c:v>0.67101007166283433</c:v>
                </c:pt>
                <c:pt idx="306">
                  <c:v>0.65450849718747395</c:v>
                </c:pt>
                <c:pt idx="307">
                  <c:v>0.63781867790849989</c:v>
                </c:pt>
                <c:pt idx="308">
                  <c:v>0.62096094779983357</c:v>
                </c:pt>
                <c:pt idx="309">
                  <c:v>0.60395584540887948</c:v>
                </c:pt>
                <c:pt idx="310">
                  <c:v>0.58682408883346526</c:v>
                </c:pt>
                <c:pt idx="311">
                  <c:v>0.56958655048003304</c:v>
                </c:pt>
                <c:pt idx="312">
                  <c:v>0.55226423163382721</c:v>
                </c:pt>
                <c:pt idx="313">
                  <c:v>0.53487823687206248</c:v>
                </c:pt>
                <c:pt idx="314">
                  <c:v>0.51744974835125057</c:v>
                </c:pt>
                <c:pt idx="315">
                  <c:v>0.50000000000000022</c:v>
                </c:pt>
                <c:pt idx="316">
                  <c:v>0.48255025164874993</c:v>
                </c:pt>
                <c:pt idx="317">
                  <c:v>0.46512176312793702</c:v>
                </c:pt>
                <c:pt idx="318">
                  <c:v>0.44773576836617313</c:v>
                </c:pt>
                <c:pt idx="319">
                  <c:v>0.43041344951996741</c:v>
                </c:pt>
                <c:pt idx="320">
                  <c:v>0.41317591116653518</c:v>
                </c:pt>
                <c:pt idx="321">
                  <c:v>0.3960441545911208</c:v>
                </c:pt>
                <c:pt idx="322">
                  <c:v>0.37903905220016604</c:v>
                </c:pt>
                <c:pt idx="323">
                  <c:v>0.36218132209150039</c:v>
                </c:pt>
                <c:pt idx="324">
                  <c:v>0.34549150281252655</c:v>
                </c:pt>
                <c:pt idx="325">
                  <c:v>0.32898992833716612</c:v>
                </c:pt>
                <c:pt idx="326">
                  <c:v>0.31269670329204369</c:v>
                </c:pt>
                <c:pt idx="327">
                  <c:v>0.29663167846209976</c:v>
                </c:pt>
                <c:pt idx="328">
                  <c:v>0.28081442660546135</c:v>
                </c:pt>
                <c:pt idx="329">
                  <c:v>0.2652642186070549</c:v>
                </c:pt>
                <c:pt idx="330">
                  <c:v>0.25000000000000044</c:v>
                </c:pt>
                <c:pt idx="331">
                  <c:v>0.23504036788339738</c:v>
                </c:pt>
                <c:pt idx="332">
                  <c:v>0.2204035482646266</c:v>
                </c:pt>
                <c:pt idx="333">
                  <c:v>0.2061073738537636</c:v>
                </c:pt>
                <c:pt idx="334">
                  <c:v>0.19216926233717119</c:v>
                </c:pt>
                <c:pt idx="335">
                  <c:v>0.17860619515673015</c:v>
                </c:pt>
                <c:pt idx="336">
                  <c:v>0.16543469682057085</c:v>
                </c:pt>
                <c:pt idx="337">
                  <c:v>0.15267081477050146</c:v>
                </c:pt>
                <c:pt idx="338">
                  <c:v>0.14033009983067465</c:v>
                </c:pt>
                <c:pt idx="339">
                  <c:v>0.12842758726130324</c:v>
                </c:pt>
                <c:pt idx="340">
                  <c:v>0.1169777784405109</c:v>
                </c:pt>
                <c:pt idx="341">
                  <c:v>0.10599462319663905</c:v>
                </c:pt>
                <c:pt idx="342">
                  <c:v>9.5491502812526413E-2</c:v>
                </c:pt>
                <c:pt idx="343">
                  <c:v>8.548121372247941E-2</c:v>
                </c:pt>
                <c:pt idx="344">
                  <c:v>7.5975951921786883E-2</c:v>
                </c:pt>
                <c:pt idx="345">
                  <c:v>6.6987298107780632E-2</c:v>
                </c:pt>
                <c:pt idx="346">
                  <c:v>5.8526203570536603E-2</c:v>
                </c:pt>
                <c:pt idx="347">
                  <c:v>5.0602976850416655E-2</c:v>
                </c:pt>
                <c:pt idx="348">
                  <c:v>4.3227271178699775E-2</c:v>
                </c:pt>
                <c:pt idx="349">
                  <c:v>3.6408072716606246E-2</c:v>
                </c:pt>
                <c:pt idx="350">
                  <c:v>3.0153689607045821E-2</c:v>
                </c:pt>
                <c:pt idx="351">
                  <c:v>2.4471741852423293E-2</c:v>
                </c:pt>
                <c:pt idx="352">
                  <c:v>1.9369152030840692E-2</c:v>
                </c:pt>
                <c:pt idx="353">
                  <c:v>1.4852136862001701E-2</c:v>
                </c:pt>
                <c:pt idx="354">
                  <c:v>1.0926199633097169E-2</c:v>
                </c:pt>
                <c:pt idx="355">
                  <c:v>7.5961234938959959E-3</c:v>
                </c:pt>
                <c:pt idx="356">
                  <c:v>4.8659656292148893E-3</c:v>
                </c:pt>
                <c:pt idx="357">
                  <c:v>2.7390523158633876E-3</c:v>
                </c:pt>
                <c:pt idx="358">
                  <c:v>1.2179748700878658E-3</c:v>
                </c:pt>
                <c:pt idx="359">
                  <c:v>3.0458649045213667E-4</c:v>
                </c:pt>
                <c:pt idx="360">
                  <c:v>6.0039549462599157E-32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5D5-4C6D-A499-D05B72C5FB7A}"/>
            </c:ext>
          </c:extLst>
        </c:ser>
        <c:ser>
          <c:idx val="1"/>
          <c:order val="1"/>
          <c:tx>
            <c:strRef>
              <c:f>Példa!$C$17</c:f>
              <c:strCache>
                <c:ptCount val="1"/>
                <c:pt idx="0">
                  <c:v>jobb oldal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Példa!$A$18:$A$378</c:f>
              <c:numCache>
                <c:formatCode>General</c:formatCode>
                <c:ptCount val="36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  <c:pt idx="142">
                  <c:v>142</c:v>
                </c:pt>
                <c:pt idx="143">
                  <c:v>143</c:v>
                </c:pt>
                <c:pt idx="144">
                  <c:v>144</c:v>
                </c:pt>
                <c:pt idx="145">
                  <c:v>145</c:v>
                </c:pt>
                <c:pt idx="146">
                  <c:v>146</c:v>
                </c:pt>
                <c:pt idx="147">
                  <c:v>147</c:v>
                </c:pt>
                <c:pt idx="148">
                  <c:v>148</c:v>
                </c:pt>
                <c:pt idx="149">
                  <c:v>149</c:v>
                </c:pt>
                <c:pt idx="150">
                  <c:v>150</c:v>
                </c:pt>
                <c:pt idx="151">
                  <c:v>151</c:v>
                </c:pt>
                <c:pt idx="152">
                  <c:v>152</c:v>
                </c:pt>
                <c:pt idx="153">
                  <c:v>153</c:v>
                </c:pt>
                <c:pt idx="154">
                  <c:v>154</c:v>
                </c:pt>
                <c:pt idx="155">
                  <c:v>155</c:v>
                </c:pt>
                <c:pt idx="156">
                  <c:v>156</c:v>
                </c:pt>
                <c:pt idx="157">
                  <c:v>157</c:v>
                </c:pt>
                <c:pt idx="158">
                  <c:v>158</c:v>
                </c:pt>
                <c:pt idx="159">
                  <c:v>159</c:v>
                </c:pt>
                <c:pt idx="160">
                  <c:v>160</c:v>
                </c:pt>
                <c:pt idx="161">
                  <c:v>161</c:v>
                </c:pt>
                <c:pt idx="162">
                  <c:v>162</c:v>
                </c:pt>
                <c:pt idx="163">
                  <c:v>163</c:v>
                </c:pt>
                <c:pt idx="164">
                  <c:v>164</c:v>
                </c:pt>
                <c:pt idx="165">
                  <c:v>165</c:v>
                </c:pt>
                <c:pt idx="166">
                  <c:v>166</c:v>
                </c:pt>
                <c:pt idx="167">
                  <c:v>167</c:v>
                </c:pt>
                <c:pt idx="168">
                  <c:v>168</c:v>
                </c:pt>
                <c:pt idx="169">
                  <c:v>169</c:v>
                </c:pt>
                <c:pt idx="170">
                  <c:v>170</c:v>
                </c:pt>
                <c:pt idx="171">
                  <c:v>171</c:v>
                </c:pt>
                <c:pt idx="172">
                  <c:v>172</c:v>
                </c:pt>
                <c:pt idx="173">
                  <c:v>173</c:v>
                </c:pt>
                <c:pt idx="174">
                  <c:v>174</c:v>
                </c:pt>
                <c:pt idx="175">
                  <c:v>175</c:v>
                </c:pt>
                <c:pt idx="176">
                  <c:v>176</c:v>
                </c:pt>
                <c:pt idx="177">
                  <c:v>177</c:v>
                </c:pt>
                <c:pt idx="178">
                  <c:v>178</c:v>
                </c:pt>
                <c:pt idx="179">
                  <c:v>179</c:v>
                </c:pt>
                <c:pt idx="180">
                  <c:v>180</c:v>
                </c:pt>
                <c:pt idx="181">
                  <c:v>181</c:v>
                </c:pt>
                <c:pt idx="182">
                  <c:v>182</c:v>
                </c:pt>
                <c:pt idx="183">
                  <c:v>183</c:v>
                </c:pt>
                <c:pt idx="184">
                  <c:v>184</c:v>
                </c:pt>
                <c:pt idx="185">
                  <c:v>185</c:v>
                </c:pt>
                <c:pt idx="186">
                  <c:v>186</c:v>
                </c:pt>
                <c:pt idx="187">
                  <c:v>187</c:v>
                </c:pt>
                <c:pt idx="188">
                  <c:v>188</c:v>
                </c:pt>
                <c:pt idx="189">
                  <c:v>189</c:v>
                </c:pt>
                <c:pt idx="190">
                  <c:v>190</c:v>
                </c:pt>
                <c:pt idx="191">
                  <c:v>191</c:v>
                </c:pt>
                <c:pt idx="192">
                  <c:v>192</c:v>
                </c:pt>
                <c:pt idx="193">
                  <c:v>193</c:v>
                </c:pt>
                <c:pt idx="194">
                  <c:v>194</c:v>
                </c:pt>
                <c:pt idx="195">
                  <c:v>195</c:v>
                </c:pt>
                <c:pt idx="196">
                  <c:v>196</c:v>
                </c:pt>
                <c:pt idx="197">
                  <c:v>197</c:v>
                </c:pt>
                <c:pt idx="198">
                  <c:v>198</c:v>
                </c:pt>
                <c:pt idx="199">
                  <c:v>199</c:v>
                </c:pt>
                <c:pt idx="200">
                  <c:v>200</c:v>
                </c:pt>
                <c:pt idx="201">
                  <c:v>201</c:v>
                </c:pt>
                <c:pt idx="202">
                  <c:v>202</c:v>
                </c:pt>
                <c:pt idx="203">
                  <c:v>203</c:v>
                </c:pt>
                <c:pt idx="204">
                  <c:v>204</c:v>
                </c:pt>
                <c:pt idx="205">
                  <c:v>205</c:v>
                </c:pt>
                <c:pt idx="206">
                  <c:v>206</c:v>
                </c:pt>
                <c:pt idx="207">
                  <c:v>207</c:v>
                </c:pt>
                <c:pt idx="208">
                  <c:v>208</c:v>
                </c:pt>
                <c:pt idx="209">
                  <c:v>209</c:v>
                </c:pt>
                <c:pt idx="210">
                  <c:v>210</c:v>
                </c:pt>
                <c:pt idx="211">
                  <c:v>211</c:v>
                </c:pt>
                <c:pt idx="212">
                  <c:v>212</c:v>
                </c:pt>
                <c:pt idx="213">
                  <c:v>213</c:v>
                </c:pt>
                <c:pt idx="214">
                  <c:v>214</c:v>
                </c:pt>
                <c:pt idx="215">
                  <c:v>215</c:v>
                </c:pt>
                <c:pt idx="216">
                  <c:v>216</c:v>
                </c:pt>
                <c:pt idx="217">
                  <c:v>217</c:v>
                </c:pt>
                <c:pt idx="218">
                  <c:v>218</c:v>
                </c:pt>
                <c:pt idx="219">
                  <c:v>219</c:v>
                </c:pt>
                <c:pt idx="220">
                  <c:v>220</c:v>
                </c:pt>
                <c:pt idx="221">
                  <c:v>221</c:v>
                </c:pt>
                <c:pt idx="222">
                  <c:v>222</c:v>
                </c:pt>
                <c:pt idx="223">
                  <c:v>223</c:v>
                </c:pt>
                <c:pt idx="224">
                  <c:v>224</c:v>
                </c:pt>
                <c:pt idx="225">
                  <c:v>225</c:v>
                </c:pt>
                <c:pt idx="226">
                  <c:v>226</c:v>
                </c:pt>
                <c:pt idx="227">
                  <c:v>227</c:v>
                </c:pt>
                <c:pt idx="228">
                  <c:v>228</c:v>
                </c:pt>
                <c:pt idx="229">
                  <c:v>229</c:v>
                </c:pt>
                <c:pt idx="230">
                  <c:v>230</c:v>
                </c:pt>
                <c:pt idx="231">
                  <c:v>231</c:v>
                </c:pt>
                <c:pt idx="232">
                  <c:v>232</c:v>
                </c:pt>
                <c:pt idx="233">
                  <c:v>233</c:v>
                </c:pt>
                <c:pt idx="234">
                  <c:v>234</c:v>
                </c:pt>
                <c:pt idx="235">
                  <c:v>235</c:v>
                </c:pt>
                <c:pt idx="236">
                  <c:v>236</c:v>
                </c:pt>
                <c:pt idx="237">
                  <c:v>237</c:v>
                </c:pt>
                <c:pt idx="238">
                  <c:v>238</c:v>
                </c:pt>
                <c:pt idx="239">
                  <c:v>239</c:v>
                </c:pt>
                <c:pt idx="240">
                  <c:v>240</c:v>
                </c:pt>
                <c:pt idx="241">
                  <c:v>241</c:v>
                </c:pt>
                <c:pt idx="242">
                  <c:v>242</c:v>
                </c:pt>
                <c:pt idx="243">
                  <c:v>243</c:v>
                </c:pt>
                <c:pt idx="244">
                  <c:v>244</c:v>
                </c:pt>
                <c:pt idx="245">
                  <c:v>245</c:v>
                </c:pt>
                <c:pt idx="246">
                  <c:v>246</c:v>
                </c:pt>
                <c:pt idx="247">
                  <c:v>247</c:v>
                </c:pt>
                <c:pt idx="248">
                  <c:v>248</c:v>
                </c:pt>
                <c:pt idx="249">
                  <c:v>249</c:v>
                </c:pt>
                <c:pt idx="250">
                  <c:v>250</c:v>
                </c:pt>
                <c:pt idx="251">
                  <c:v>251</c:v>
                </c:pt>
                <c:pt idx="252">
                  <c:v>252</c:v>
                </c:pt>
                <c:pt idx="253">
                  <c:v>253</c:v>
                </c:pt>
                <c:pt idx="254">
                  <c:v>254</c:v>
                </c:pt>
                <c:pt idx="255">
                  <c:v>255</c:v>
                </c:pt>
                <c:pt idx="256">
                  <c:v>256</c:v>
                </c:pt>
                <c:pt idx="257">
                  <c:v>257</c:v>
                </c:pt>
                <c:pt idx="258">
                  <c:v>258</c:v>
                </c:pt>
                <c:pt idx="259">
                  <c:v>259</c:v>
                </c:pt>
                <c:pt idx="260">
                  <c:v>260</c:v>
                </c:pt>
                <c:pt idx="261">
                  <c:v>261</c:v>
                </c:pt>
                <c:pt idx="262">
                  <c:v>262</c:v>
                </c:pt>
                <c:pt idx="263">
                  <c:v>263</c:v>
                </c:pt>
                <c:pt idx="264">
                  <c:v>264</c:v>
                </c:pt>
                <c:pt idx="265">
                  <c:v>265</c:v>
                </c:pt>
                <c:pt idx="266">
                  <c:v>266</c:v>
                </c:pt>
                <c:pt idx="267">
                  <c:v>267</c:v>
                </c:pt>
                <c:pt idx="268">
                  <c:v>268</c:v>
                </c:pt>
                <c:pt idx="269">
                  <c:v>269</c:v>
                </c:pt>
                <c:pt idx="270">
                  <c:v>270</c:v>
                </c:pt>
                <c:pt idx="271">
                  <c:v>271</c:v>
                </c:pt>
                <c:pt idx="272">
                  <c:v>272</c:v>
                </c:pt>
                <c:pt idx="273">
                  <c:v>273</c:v>
                </c:pt>
                <c:pt idx="274">
                  <c:v>274</c:v>
                </c:pt>
                <c:pt idx="275">
                  <c:v>275</c:v>
                </c:pt>
                <c:pt idx="276">
                  <c:v>276</c:v>
                </c:pt>
                <c:pt idx="277">
                  <c:v>277</c:v>
                </c:pt>
                <c:pt idx="278">
                  <c:v>278</c:v>
                </c:pt>
                <c:pt idx="279">
                  <c:v>279</c:v>
                </c:pt>
                <c:pt idx="280">
                  <c:v>280</c:v>
                </c:pt>
                <c:pt idx="281">
                  <c:v>281</c:v>
                </c:pt>
                <c:pt idx="282">
                  <c:v>282</c:v>
                </c:pt>
                <c:pt idx="283">
                  <c:v>283</c:v>
                </c:pt>
                <c:pt idx="284">
                  <c:v>284</c:v>
                </c:pt>
                <c:pt idx="285">
                  <c:v>285</c:v>
                </c:pt>
                <c:pt idx="286">
                  <c:v>286</c:v>
                </c:pt>
                <c:pt idx="287">
                  <c:v>287</c:v>
                </c:pt>
                <c:pt idx="288">
                  <c:v>288</c:v>
                </c:pt>
                <c:pt idx="289">
                  <c:v>289</c:v>
                </c:pt>
                <c:pt idx="290">
                  <c:v>290</c:v>
                </c:pt>
                <c:pt idx="291">
                  <c:v>291</c:v>
                </c:pt>
                <c:pt idx="292">
                  <c:v>292</c:v>
                </c:pt>
                <c:pt idx="293">
                  <c:v>293</c:v>
                </c:pt>
                <c:pt idx="294">
                  <c:v>294</c:v>
                </c:pt>
                <c:pt idx="295">
                  <c:v>295</c:v>
                </c:pt>
                <c:pt idx="296">
                  <c:v>296</c:v>
                </c:pt>
                <c:pt idx="297">
                  <c:v>297</c:v>
                </c:pt>
                <c:pt idx="298">
                  <c:v>298</c:v>
                </c:pt>
                <c:pt idx="299">
                  <c:v>299</c:v>
                </c:pt>
                <c:pt idx="300">
                  <c:v>300</c:v>
                </c:pt>
                <c:pt idx="301">
                  <c:v>301</c:v>
                </c:pt>
                <c:pt idx="302">
                  <c:v>302</c:v>
                </c:pt>
                <c:pt idx="303">
                  <c:v>303</c:v>
                </c:pt>
                <c:pt idx="304">
                  <c:v>304</c:v>
                </c:pt>
                <c:pt idx="305">
                  <c:v>305</c:v>
                </c:pt>
                <c:pt idx="306">
                  <c:v>306</c:v>
                </c:pt>
                <c:pt idx="307">
                  <c:v>307</c:v>
                </c:pt>
                <c:pt idx="308">
                  <c:v>308</c:v>
                </c:pt>
                <c:pt idx="309">
                  <c:v>309</c:v>
                </c:pt>
                <c:pt idx="310">
                  <c:v>310</c:v>
                </c:pt>
                <c:pt idx="311">
                  <c:v>311</c:v>
                </c:pt>
                <c:pt idx="312">
                  <c:v>312</c:v>
                </c:pt>
                <c:pt idx="313">
                  <c:v>313</c:v>
                </c:pt>
                <c:pt idx="314">
                  <c:v>314</c:v>
                </c:pt>
                <c:pt idx="315">
                  <c:v>315</c:v>
                </c:pt>
                <c:pt idx="316">
                  <c:v>316</c:v>
                </c:pt>
                <c:pt idx="317">
                  <c:v>317</c:v>
                </c:pt>
                <c:pt idx="318">
                  <c:v>318</c:v>
                </c:pt>
                <c:pt idx="319">
                  <c:v>319</c:v>
                </c:pt>
                <c:pt idx="320">
                  <c:v>320</c:v>
                </c:pt>
                <c:pt idx="321">
                  <c:v>321</c:v>
                </c:pt>
                <c:pt idx="322">
                  <c:v>322</c:v>
                </c:pt>
                <c:pt idx="323">
                  <c:v>323</c:v>
                </c:pt>
                <c:pt idx="324">
                  <c:v>324</c:v>
                </c:pt>
                <c:pt idx="325">
                  <c:v>325</c:v>
                </c:pt>
                <c:pt idx="326">
                  <c:v>326</c:v>
                </c:pt>
                <c:pt idx="327">
                  <c:v>327</c:v>
                </c:pt>
                <c:pt idx="328">
                  <c:v>328</c:v>
                </c:pt>
                <c:pt idx="329">
                  <c:v>329</c:v>
                </c:pt>
                <c:pt idx="330">
                  <c:v>330</c:v>
                </c:pt>
                <c:pt idx="331">
                  <c:v>331</c:v>
                </c:pt>
                <c:pt idx="332">
                  <c:v>332</c:v>
                </c:pt>
                <c:pt idx="333">
                  <c:v>333</c:v>
                </c:pt>
                <c:pt idx="334">
                  <c:v>334</c:v>
                </c:pt>
                <c:pt idx="335">
                  <c:v>335</c:v>
                </c:pt>
                <c:pt idx="336">
                  <c:v>336</c:v>
                </c:pt>
                <c:pt idx="337">
                  <c:v>337</c:v>
                </c:pt>
                <c:pt idx="338">
                  <c:v>338</c:v>
                </c:pt>
                <c:pt idx="339">
                  <c:v>339</c:v>
                </c:pt>
                <c:pt idx="340">
                  <c:v>340</c:v>
                </c:pt>
                <c:pt idx="341">
                  <c:v>341</c:v>
                </c:pt>
                <c:pt idx="342">
                  <c:v>342</c:v>
                </c:pt>
                <c:pt idx="343">
                  <c:v>343</c:v>
                </c:pt>
                <c:pt idx="344">
                  <c:v>344</c:v>
                </c:pt>
                <c:pt idx="345">
                  <c:v>345</c:v>
                </c:pt>
                <c:pt idx="346">
                  <c:v>346</c:v>
                </c:pt>
                <c:pt idx="347">
                  <c:v>347</c:v>
                </c:pt>
                <c:pt idx="348">
                  <c:v>348</c:v>
                </c:pt>
                <c:pt idx="349">
                  <c:v>349</c:v>
                </c:pt>
                <c:pt idx="350">
                  <c:v>350</c:v>
                </c:pt>
                <c:pt idx="351">
                  <c:v>351</c:v>
                </c:pt>
                <c:pt idx="352">
                  <c:v>352</c:v>
                </c:pt>
                <c:pt idx="353">
                  <c:v>353</c:v>
                </c:pt>
                <c:pt idx="354">
                  <c:v>354</c:v>
                </c:pt>
                <c:pt idx="355">
                  <c:v>355</c:v>
                </c:pt>
                <c:pt idx="356">
                  <c:v>356</c:v>
                </c:pt>
                <c:pt idx="357">
                  <c:v>357</c:v>
                </c:pt>
                <c:pt idx="358">
                  <c:v>358</c:v>
                </c:pt>
                <c:pt idx="359">
                  <c:v>359</c:v>
                </c:pt>
                <c:pt idx="360">
                  <c:v>360</c:v>
                </c:pt>
              </c:numCache>
            </c:numRef>
          </c:xVal>
          <c:yVal>
            <c:numRef>
              <c:f>Példa!$C$18:$C$378</c:f>
              <c:numCache>
                <c:formatCode>General</c:formatCode>
                <c:ptCount val="361"/>
                <c:pt idx="0">
                  <c:v>1</c:v>
                </c:pt>
                <c:pt idx="1">
                  <c:v>0.99939082701909576</c:v>
                </c:pt>
                <c:pt idx="2">
                  <c:v>0.9975640502598242</c:v>
                </c:pt>
                <c:pt idx="3">
                  <c:v>0.99452189536827329</c:v>
                </c:pt>
                <c:pt idx="4">
                  <c:v>0.99026806874157036</c:v>
                </c:pt>
                <c:pt idx="5">
                  <c:v>0.98480775301220802</c:v>
                </c:pt>
                <c:pt idx="6">
                  <c:v>0.97814760073380569</c:v>
                </c:pt>
                <c:pt idx="7">
                  <c:v>0.97029572627599647</c:v>
                </c:pt>
                <c:pt idx="8">
                  <c:v>0.96126169593831889</c:v>
                </c:pt>
                <c:pt idx="9">
                  <c:v>0.95105651629515353</c:v>
                </c:pt>
                <c:pt idx="10">
                  <c:v>0.93969262078590843</c:v>
                </c:pt>
                <c:pt idx="11">
                  <c:v>0.92718385456678742</c:v>
                </c:pt>
                <c:pt idx="12">
                  <c:v>0.91354545764260087</c:v>
                </c:pt>
                <c:pt idx="13">
                  <c:v>0.89879404629916704</c:v>
                </c:pt>
                <c:pt idx="14">
                  <c:v>0.88294759285892699</c:v>
                </c:pt>
                <c:pt idx="15">
                  <c:v>0.86602540378443871</c:v>
                </c:pt>
                <c:pt idx="16">
                  <c:v>0.84804809615642596</c:v>
                </c:pt>
                <c:pt idx="17">
                  <c:v>0.82903757255504162</c:v>
                </c:pt>
                <c:pt idx="18">
                  <c:v>0.80901699437494745</c:v>
                </c:pt>
                <c:pt idx="19">
                  <c:v>0.7880107536067219</c:v>
                </c:pt>
                <c:pt idx="20">
                  <c:v>0.76604444311897801</c:v>
                </c:pt>
                <c:pt idx="21">
                  <c:v>0.74314482547739424</c:v>
                </c:pt>
                <c:pt idx="22">
                  <c:v>0.71933980033865119</c:v>
                </c:pt>
                <c:pt idx="23">
                  <c:v>0.69465837045899725</c:v>
                </c:pt>
                <c:pt idx="24">
                  <c:v>0.66913060635885824</c:v>
                </c:pt>
                <c:pt idx="25">
                  <c:v>0.64278760968653936</c:v>
                </c:pt>
                <c:pt idx="26">
                  <c:v>0.61566147532565829</c:v>
                </c:pt>
                <c:pt idx="27">
                  <c:v>0.58778525229247314</c:v>
                </c:pt>
                <c:pt idx="28">
                  <c:v>0.55919290347074679</c:v>
                </c:pt>
                <c:pt idx="29">
                  <c:v>0.5299192642332049</c:v>
                </c:pt>
                <c:pt idx="30">
                  <c:v>0.50000000000000011</c:v>
                </c:pt>
                <c:pt idx="31">
                  <c:v>0.46947156278589086</c:v>
                </c:pt>
                <c:pt idx="32">
                  <c:v>0.43837114678907746</c:v>
                </c:pt>
                <c:pt idx="33">
                  <c:v>0.40673664307580021</c:v>
                </c:pt>
                <c:pt idx="34">
                  <c:v>0.37460659341591196</c:v>
                </c:pt>
                <c:pt idx="35">
                  <c:v>0.34202014332566882</c:v>
                </c:pt>
                <c:pt idx="36">
                  <c:v>0.30901699437494745</c:v>
                </c:pt>
                <c:pt idx="37">
                  <c:v>0.27563735581699916</c:v>
                </c:pt>
                <c:pt idx="38">
                  <c:v>0.24192189559966767</c:v>
                </c:pt>
                <c:pt idx="39">
                  <c:v>0.20791169081775945</c:v>
                </c:pt>
                <c:pt idx="40">
                  <c:v>0.17364817766693041</c:v>
                </c:pt>
                <c:pt idx="41">
                  <c:v>0.13917310096006547</c:v>
                </c:pt>
                <c:pt idx="42">
                  <c:v>0.10452846326765346</c:v>
                </c:pt>
                <c:pt idx="43">
                  <c:v>6.9756473744125233E-2</c:v>
                </c:pt>
                <c:pt idx="44">
                  <c:v>3.489949670250108E-2</c:v>
                </c:pt>
                <c:pt idx="45">
                  <c:v>6.1257422745431001E-17</c:v>
                </c:pt>
                <c:pt idx="46">
                  <c:v>-3.4899496702500955E-2</c:v>
                </c:pt>
                <c:pt idx="47">
                  <c:v>-6.975647374412533E-2</c:v>
                </c:pt>
                <c:pt idx="48">
                  <c:v>-0.10452846326765355</c:v>
                </c:pt>
                <c:pt idx="49">
                  <c:v>-0.13917310096006535</c:v>
                </c:pt>
                <c:pt idx="50">
                  <c:v>-0.1736481776669303</c:v>
                </c:pt>
                <c:pt idx="51">
                  <c:v>-0.20791169081775934</c:v>
                </c:pt>
                <c:pt idx="52">
                  <c:v>-0.24192189559966779</c:v>
                </c:pt>
                <c:pt idx="53">
                  <c:v>-0.27563735581699905</c:v>
                </c:pt>
                <c:pt idx="54">
                  <c:v>-0.30901699437494734</c:v>
                </c:pt>
                <c:pt idx="55">
                  <c:v>-0.34202014332566871</c:v>
                </c:pt>
                <c:pt idx="56">
                  <c:v>-0.37460659341591207</c:v>
                </c:pt>
                <c:pt idx="57">
                  <c:v>-0.40673664307580026</c:v>
                </c:pt>
                <c:pt idx="58">
                  <c:v>-0.43837114678907751</c:v>
                </c:pt>
                <c:pt idx="59">
                  <c:v>-0.46947156278589092</c:v>
                </c:pt>
                <c:pt idx="60">
                  <c:v>-0.49999999999999978</c:v>
                </c:pt>
                <c:pt idx="61">
                  <c:v>-0.52991926423320479</c:v>
                </c:pt>
                <c:pt idx="62">
                  <c:v>-0.55919290347074668</c:v>
                </c:pt>
                <c:pt idx="63">
                  <c:v>-0.58778525229247303</c:v>
                </c:pt>
                <c:pt idx="64">
                  <c:v>-0.61566147532565829</c:v>
                </c:pt>
                <c:pt idx="65">
                  <c:v>-0.64278760968653936</c:v>
                </c:pt>
                <c:pt idx="66">
                  <c:v>-0.66913060635885824</c:v>
                </c:pt>
                <c:pt idx="67">
                  <c:v>-0.69465837045899737</c:v>
                </c:pt>
                <c:pt idx="68">
                  <c:v>-0.71933980033865119</c:v>
                </c:pt>
                <c:pt idx="69">
                  <c:v>-0.74314482547739402</c:v>
                </c:pt>
                <c:pt idx="70">
                  <c:v>-0.7660444431189779</c:v>
                </c:pt>
                <c:pt idx="71">
                  <c:v>-0.7880107536067219</c:v>
                </c:pt>
                <c:pt idx="72">
                  <c:v>-0.80901699437494734</c:v>
                </c:pt>
                <c:pt idx="73">
                  <c:v>-0.82903757255504162</c:v>
                </c:pt>
                <c:pt idx="74">
                  <c:v>-0.84804809615642596</c:v>
                </c:pt>
                <c:pt idx="75">
                  <c:v>-0.86602540378443871</c:v>
                </c:pt>
                <c:pt idx="76">
                  <c:v>-0.88294759285892699</c:v>
                </c:pt>
                <c:pt idx="77">
                  <c:v>-0.89879404629916704</c:v>
                </c:pt>
                <c:pt idx="78">
                  <c:v>-0.91354545764260076</c:v>
                </c:pt>
                <c:pt idx="79">
                  <c:v>-0.92718385456678731</c:v>
                </c:pt>
                <c:pt idx="80">
                  <c:v>-0.93969262078590832</c:v>
                </c:pt>
                <c:pt idx="81">
                  <c:v>-0.95105651629515353</c:v>
                </c:pt>
                <c:pt idx="82">
                  <c:v>-0.96126169593831889</c:v>
                </c:pt>
                <c:pt idx="83">
                  <c:v>-0.97029572627599647</c:v>
                </c:pt>
                <c:pt idx="84">
                  <c:v>-0.97814760073380569</c:v>
                </c:pt>
                <c:pt idx="85">
                  <c:v>-0.98480775301220802</c:v>
                </c:pt>
                <c:pt idx="86">
                  <c:v>-0.99026806874157036</c:v>
                </c:pt>
                <c:pt idx="87">
                  <c:v>-0.99452189536827329</c:v>
                </c:pt>
                <c:pt idx="88">
                  <c:v>-0.9975640502598242</c:v>
                </c:pt>
                <c:pt idx="89">
                  <c:v>-0.99939082701909576</c:v>
                </c:pt>
                <c:pt idx="90">
                  <c:v>-1</c:v>
                </c:pt>
                <c:pt idx="91">
                  <c:v>-0.99939082701909576</c:v>
                </c:pt>
                <c:pt idx="92">
                  <c:v>-0.9975640502598242</c:v>
                </c:pt>
                <c:pt idx="93">
                  <c:v>-0.99452189536827329</c:v>
                </c:pt>
                <c:pt idx="94">
                  <c:v>-0.99026806874157025</c:v>
                </c:pt>
                <c:pt idx="95">
                  <c:v>-0.98480775301220802</c:v>
                </c:pt>
                <c:pt idx="96">
                  <c:v>-0.97814760073380558</c:v>
                </c:pt>
                <c:pt idx="97">
                  <c:v>-0.97029572627599647</c:v>
                </c:pt>
                <c:pt idx="98">
                  <c:v>-0.96126169593831889</c:v>
                </c:pt>
                <c:pt idx="99">
                  <c:v>-0.95105651629515364</c:v>
                </c:pt>
                <c:pt idx="100">
                  <c:v>-0.93969262078590843</c:v>
                </c:pt>
                <c:pt idx="101">
                  <c:v>-0.92718385456678742</c:v>
                </c:pt>
                <c:pt idx="102">
                  <c:v>-0.91354545764260087</c:v>
                </c:pt>
                <c:pt idx="103">
                  <c:v>-0.89879404629916693</c:v>
                </c:pt>
                <c:pt idx="104">
                  <c:v>-0.88294759285892688</c:v>
                </c:pt>
                <c:pt idx="105">
                  <c:v>-0.8660254037844386</c:v>
                </c:pt>
                <c:pt idx="106">
                  <c:v>-0.84804809615642607</c:v>
                </c:pt>
                <c:pt idx="107">
                  <c:v>-0.82903757255504185</c:v>
                </c:pt>
                <c:pt idx="108">
                  <c:v>-0.80901699437494756</c:v>
                </c:pt>
                <c:pt idx="109">
                  <c:v>-0.78801075360672201</c:v>
                </c:pt>
                <c:pt idx="110">
                  <c:v>-0.76604444311897801</c:v>
                </c:pt>
                <c:pt idx="111">
                  <c:v>-0.74314482547739424</c:v>
                </c:pt>
                <c:pt idx="112">
                  <c:v>-0.71933980033865108</c:v>
                </c:pt>
                <c:pt idx="113">
                  <c:v>-0.69465837045899725</c:v>
                </c:pt>
                <c:pt idx="114">
                  <c:v>-0.66913060635885813</c:v>
                </c:pt>
                <c:pt idx="115">
                  <c:v>-0.64278760968653947</c:v>
                </c:pt>
                <c:pt idx="116">
                  <c:v>-0.61566147532565807</c:v>
                </c:pt>
                <c:pt idx="117">
                  <c:v>-0.58778525229247325</c:v>
                </c:pt>
                <c:pt idx="118">
                  <c:v>-0.55919290347074657</c:v>
                </c:pt>
                <c:pt idx="119">
                  <c:v>-0.52991926423320501</c:v>
                </c:pt>
                <c:pt idx="120">
                  <c:v>-0.50000000000000044</c:v>
                </c:pt>
                <c:pt idx="121">
                  <c:v>-0.46947156278589075</c:v>
                </c:pt>
                <c:pt idx="122">
                  <c:v>-0.43837114678907774</c:v>
                </c:pt>
                <c:pt idx="123">
                  <c:v>-0.4067366430758001</c:v>
                </c:pt>
                <c:pt idx="124">
                  <c:v>-0.37460659341591229</c:v>
                </c:pt>
                <c:pt idx="125">
                  <c:v>-0.34202014332566855</c:v>
                </c:pt>
                <c:pt idx="126">
                  <c:v>-0.30901699437494756</c:v>
                </c:pt>
                <c:pt idx="127">
                  <c:v>-0.27563735581699889</c:v>
                </c:pt>
                <c:pt idx="128">
                  <c:v>-0.24192189559966779</c:v>
                </c:pt>
                <c:pt idx="129">
                  <c:v>-0.20791169081775979</c:v>
                </c:pt>
                <c:pt idx="130">
                  <c:v>-0.17364817766693033</c:v>
                </c:pt>
                <c:pt idx="131">
                  <c:v>-0.13917310096006583</c:v>
                </c:pt>
                <c:pt idx="132">
                  <c:v>-0.10452846326765336</c:v>
                </c:pt>
                <c:pt idx="133">
                  <c:v>-6.975647374412558E-2</c:v>
                </c:pt>
                <c:pt idx="134">
                  <c:v>-3.4899496702500761E-2</c:v>
                </c:pt>
                <c:pt idx="135">
                  <c:v>-1.83772268236293E-16</c:v>
                </c:pt>
                <c:pt idx="136">
                  <c:v>3.4899496702501281E-2</c:v>
                </c:pt>
                <c:pt idx="137">
                  <c:v>6.9756473744125219E-2</c:v>
                </c:pt>
                <c:pt idx="138">
                  <c:v>0.10452846326765299</c:v>
                </c:pt>
                <c:pt idx="139">
                  <c:v>0.13917310096006547</c:v>
                </c:pt>
                <c:pt idx="140">
                  <c:v>0.17364817766692997</c:v>
                </c:pt>
                <c:pt idx="141">
                  <c:v>0.20791169081775943</c:v>
                </c:pt>
                <c:pt idx="142">
                  <c:v>0.24192189559966745</c:v>
                </c:pt>
                <c:pt idx="143">
                  <c:v>0.27563735581699939</c:v>
                </c:pt>
                <c:pt idx="144">
                  <c:v>0.30901699437494723</c:v>
                </c:pt>
                <c:pt idx="145">
                  <c:v>0.34202014332566899</c:v>
                </c:pt>
                <c:pt idx="146">
                  <c:v>0.37460659341591196</c:v>
                </c:pt>
                <c:pt idx="147">
                  <c:v>0.40673664307579976</c:v>
                </c:pt>
                <c:pt idx="148">
                  <c:v>0.4383711467890774</c:v>
                </c:pt>
                <c:pt idx="149">
                  <c:v>0.46947156278589042</c:v>
                </c:pt>
                <c:pt idx="150">
                  <c:v>0.50000000000000011</c:v>
                </c:pt>
                <c:pt idx="151">
                  <c:v>0.52991926423320468</c:v>
                </c:pt>
                <c:pt idx="152">
                  <c:v>0.55919290347074702</c:v>
                </c:pt>
                <c:pt idx="153">
                  <c:v>0.58778525229247292</c:v>
                </c:pt>
                <c:pt idx="154">
                  <c:v>0.61566147532565851</c:v>
                </c:pt>
                <c:pt idx="155">
                  <c:v>0.64278760968653925</c:v>
                </c:pt>
                <c:pt idx="156">
                  <c:v>0.66913060635885779</c:v>
                </c:pt>
                <c:pt idx="157">
                  <c:v>0.69465837045899725</c:v>
                </c:pt>
                <c:pt idx="158">
                  <c:v>0.71933980033865086</c:v>
                </c:pt>
                <c:pt idx="159">
                  <c:v>0.74314482547739424</c:v>
                </c:pt>
                <c:pt idx="160">
                  <c:v>0.76604444311897779</c:v>
                </c:pt>
                <c:pt idx="161">
                  <c:v>0.78801075360672201</c:v>
                </c:pt>
                <c:pt idx="162">
                  <c:v>0.80901699437494734</c:v>
                </c:pt>
                <c:pt idx="163">
                  <c:v>0.82903757255504185</c:v>
                </c:pt>
                <c:pt idx="164">
                  <c:v>0.84804809615642596</c:v>
                </c:pt>
                <c:pt idx="165">
                  <c:v>0.86602540378443837</c:v>
                </c:pt>
                <c:pt idx="166">
                  <c:v>0.88294759285892688</c:v>
                </c:pt>
                <c:pt idx="167">
                  <c:v>0.89879404629916682</c:v>
                </c:pt>
                <c:pt idx="168">
                  <c:v>0.91354545764260098</c:v>
                </c:pt>
                <c:pt idx="169">
                  <c:v>0.92718385456678731</c:v>
                </c:pt>
                <c:pt idx="170">
                  <c:v>0.93969262078590843</c:v>
                </c:pt>
                <c:pt idx="171">
                  <c:v>0.95105651629515353</c:v>
                </c:pt>
                <c:pt idx="172">
                  <c:v>0.96126169593831889</c:v>
                </c:pt>
                <c:pt idx="173">
                  <c:v>0.97029572627599647</c:v>
                </c:pt>
                <c:pt idx="174">
                  <c:v>0.97814760073380558</c:v>
                </c:pt>
                <c:pt idx="175">
                  <c:v>0.98480775301220802</c:v>
                </c:pt>
                <c:pt idx="176">
                  <c:v>0.99026806874157025</c:v>
                </c:pt>
                <c:pt idx="177">
                  <c:v>0.99452189536827329</c:v>
                </c:pt>
                <c:pt idx="178">
                  <c:v>0.9975640502598242</c:v>
                </c:pt>
                <c:pt idx="179">
                  <c:v>0.99939082701909576</c:v>
                </c:pt>
                <c:pt idx="180">
                  <c:v>1</c:v>
                </c:pt>
                <c:pt idx="181">
                  <c:v>0.99939082701909576</c:v>
                </c:pt>
                <c:pt idx="182">
                  <c:v>0.99756405025982431</c:v>
                </c:pt>
                <c:pt idx="183">
                  <c:v>0.9945218953682734</c:v>
                </c:pt>
                <c:pt idx="184">
                  <c:v>0.99026806874157036</c:v>
                </c:pt>
                <c:pt idx="185">
                  <c:v>0.98480775301220813</c:v>
                </c:pt>
                <c:pt idx="186">
                  <c:v>0.97814760073380558</c:v>
                </c:pt>
                <c:pt idx="187">
                  <c:v>0.97029572627599658</c:v>
                </c:pt>
                <c:pt idx="188">
                  <c:v>0.96126169593831878</c:v>
                </c:pt>
                <c:pt idx="189">
                  <c:v>0.95105651629515364</c:v>
                </c:pt>
                <c:pt idx="190">
                  <c:v>0.93969262078590832</c:v>
                </c:pt>
                <c:pt idx="191">
                  <c:v>0.92718385456678742</c:v>
                </c:pt>
                <c:pt idx="192">
                  <c:v>0.91354545764260076</c:v>
                </c:pt>
                <c:pt idx="193">
                  <c:v>0.89879404629916704</c:v>
                </c:pt>
                <c:pt idx="194">
                  <c:v>0.88294759285892721</c:v>
                </c:pt>
                <c:pt idx="195">
                  <c:v>0.8660254037844386</c:v>
                </c:pt>
                <c:pt idx="196">
                  <c:v>0.84804809615642618</c:v>
                </c:pt>
                <c:pt idx="197">
                  <c:v>0.82903757255504162</c:v>
                </c:pt>
                <c:pt idx="198">
                  <c:v>0.80901699437494756</c:v>
                </c:pt>
                <c:pt idx="199">
                  <c:v>0.78801075360672179</c:v>
                </c:pt>
                <c:pt idx="200">
                  <c:v>0.76604444311897812</c:v>
                </c:pt>
                <c:pt idx="201">
                  <c:v>0.74314482547739402</c:v>
                </c:pt>
                <c:pt idx="202">
                  <c:v>0.71933980033865119</c:v>
                </c:pt>
                <c:pt idx="203">
                  <c:v>0.69465837045899759</c:v>
                </c:pt>
                <c:pt idx="204">
                  <c:v>0.66913060635885824</c:v>
                </c:pt>
                <c:pt idx="205">
                  <c:v>0.64278760968653958</c:v>
                </c:pt>
                <c:pt idx="206">
                  <c:v>0.61566147532565818</c:v>
                </c:pt>
                <c:pt idx="207">
                  <c:v>0.58778525229247336</c:v>
                </c:pt>
                <c:pt idx="208">
                  <c:v>0.55919290347074668</c:v>
                </c:pt>
                <c:pt idx="209">
                  <c:v>0.52991926423320512</c:v>
                </c:pt>
                <c:pt idx="210">
                  <c:v>0.49999999999999972</c:v>
                </c:pt>
                <c:pt idx="211">
                  <c:v>0.46947156278589086</c:v>
                </c:pt>
                <c:pt idx="212">
                  <c:v>0.43837114678907785</c:v>
                </c:pt>
                <c:pt idx="213">
                  <c:v>0.40673664307580021</c:v>
                </c:pt>
                <c:pt idx="214">
                  <c:v>0.3746065934159124</c:v>
                </c:pt>
                <c:pt idx="215">
                  <c:v>0.34202014332566866</c:v>
                </c:pt>
                <c:pt idx="216">
                  <c:v>0.30901699437494773</c:v>
                </c:pt>
                <c:pt idx="217">
                  <c:v>0.275637355816999</c:v>
                </c:pt>
                <c:pt idx="218">
                  <c:v>0.24192189559966792</c:v>
                </c:pt>
                <c:pt idx="219">
                  <c:v>0.20791169081775904</c:v>
                </c:pt>
                <c:pt idx="220">
                  <c:v>0.17364817766693044</c:v>
                </c:pt>
                <c:pt idx="221">
                  <c:v>0.13917310096006594</c:v>
                </c:pt>
                <c:pt idx="222">
                  <c:v>0.10452846326765347</c:v>
                </c:pt>
                <c:pt idx="223">
                  <c:v>6.9756473744125705E-2</c:v>
                </c:pt>
                <c:pt idx="224">
                  <c:v>3.4899496702500879E-2</c:v>
                </c:pt>
                <c:pt idx="225">
                  <c:v>3.06287113727155E-16</c:v>
                </c:pt>
                <c:pt idx="226">
                  <c:v>-3.4899496702501157E-2</c:v>
                </c:pt>
                <c:pt idx="227">
                  <c:v>-6.9756473744125094E-2</c:v>
                </c:pt>
                <c:pt idx="228">
                  <c:v>-0.10452846326765375</c:v>
                </c:pt>
                <c:pt idx="229">
                  <c:v>-0.13917310096006533</c:v>
                </c:pt>
                <c:pt idx="230">
                  <c:v>-0.17364817766692986</c:v>
                </c:pt>
                <c:pt idx="231">
                  <c:v>-0.20791169081775845</c:v>
                </c:pt>
                <c:pt idx="232">
                  <c:v>-0.24192189559966817</c:v>
                </c:pt>
                <c:pt idx="233">
                  <c:v>-0.27563735581699927</c:v>
                </c:pt>
                <c:pt idx="234">
                  <c:v>-0.30901699437494712</c:v>
                </c:pt>
                <c:pt idx="235">
                  <c:v>-0.34202014332566805</c:v>
                </c:pt>
                <c:pt idx="236">
                  <c:v>-0.37460659341591263</c:v>
                </c:pt>
                <c:pt idx="237">
                  <c:v>-0.40673664307580043</c:v>
                </c:pt>
                <c:pt idx="238">
                  <c:v>-0.43837114678907729</c:v>
                </c:pt>
                <c:pt idx="239">
                  <c:v>-0.46947156278589031</c:v>
                </c:pt>
                <c:pt idx="240">
                  <c:v>-0.49999999999999922</c:v>
                </c:pt>
                <c:pt idx="241">
                  <c:v>-0.52991926423320534</c:v>
                </c:pt>
                <c:pt idx="242">
                  <c:v>-0.5591929034707469</c:v>
                </c:pt>
                <c:pt idx="243">
                  <c:v>-0.58778525229247292</c:v>
                </c:pt>
                <c:pt idx="244">
                  <c:v>-0.61566147532565774</c:v>
                </c:pt>
                <c:pt idx="245">
                  <c:v>-0.64278760968653981</c:v>
                </c:pt>
                <c:pt idx="246">
                  <c:v>-0.66913060635885846</c:v>
                </c:pt>
                <c:pt idx="247">
                  <c:v>-0.69465837045899714</c:v>
                </c:pt>
                <c:pt idx="248">
                  <c:v>-0.71933980033865075</c:v>
                </c:pt>
                <c:pt idx="249">
                  <c:v>-0.74314482547739358</c:v>
                </c:pt>
                <c:pt idx="250">
                  <c:v>-0.76604444311897835</c:v>
                </c:pt>
                <c:pt idx="251">
                  <c:v>-0.78801075360672201</c:v>
                </c:pt>
                <c:pt idx="252">
                  <c:v>-0.80901699437494723</c:v>
                </c:pt>
                <c:pt idx="253">
                  <c:v>-0.82903757255504129</c:v>
                </c:pt>
                <c:pt idx="254">
                  <c:v>-0.84804809615642629</c:v>
                </c:pt>
                <c:pt idx="255">
                  <c:v>-0.86602540378443882</c:v>
                </c:pt>
                <c:pt idx="256">
                  <c:v>-0.88294759285892688</c:v>
                </c:pt>
                <c:pt idx="257">
                  <c:v>-0.8987940462991667</c:v>
                </c:pt>
                <c:pt idx="258">
                  <c:v>-0.91354545764260053</c:v>
                </c:pt>
                <c:pt idx="259">
                  <c:v>-0.92718385456678754</c:v>
                </c:pt>
                <c:pt idx="260">
                  <c:v>-0.93969262078590843</c:v>
                </c:pt>
                <c:pt idx="261">
                  <c:v>-0.95105651629515342</c:v>
                </c:pt>
                <c:pt idx="262">
                  <c:v>-0.96126169593831867</c:v>
                </c:pt>
                <c:pt idx="263">
                  <c:v>-0.97029572627599658</c:v>
                </c:pt>
                <c:pt idx="264">
                  <c:v>-0.97814760073380569</c:v>
                </c:pt>
                <c:pt idx="265">
                  <c:v>-0.98480775301220802</c:v>
                </c:pt>
                <c:pt idx="266">
                  <c:v>-0.99026806874157025</c:v>
                </c:pt>
                <c:pt idx="267">
                  <c:v>-0.99452189536827329</c:v>
                </c:pt>
                <c:pt idx="268">
                  <c:v>-0.99756405025982431</c:v>
                </c:pt>
                <c:pt idx="269">
                  <c:v>-0.99939082701909576</c:v>
                </c:pt>
                <c:pt idx="270">
                  <c:v>-1</c:v>
                </c:pt>
                <c:pt idx="271">
                  <c:v>-0.99939082701909576</c:v>
                </c:pt>
                <c:pt idx="272">
                  <c:v>-0.9975640502598242</c:v>
                </c:pt>
                <c:pt idx="273">
                  <c:v>-0.99452189536827329</c:v>
                </c:pt>
                <c:pt idx="274">
                  <c:v>-0.99026806874157036</c:v>
                </c:pt>
                <c:pt idx="275">
                  <c:v>-0.98480775301220813</c:v>
                </c:pt>
                <c:pt idx="276">
                  <c:v>-0.9781476007338058</c:v>
                </c:pt>
                <c:pt idx="277">
                  <c:v>-0.97029572627599636</c:v>
                </c:pt>
                <c:pt idx="278">
                  <c:v>-0.96126169593831889</c:v>
                </c:pt>
                <c:pt idx="279">
                  <c:v>-0.95105651629515364</c:v>
                </c:pt>
                <c:pt idx="280">
                  <c:v>-0.93969262078590865</c:v>
                </c:pt>
                <c:pt idx="281">
                  <c:v>-0.9271838545667872</c:v>
                </c:pt>
                <c:pt idx="282">
                  <c:v>-0.91354545764260076</c:v>
                </c:pt>
                <c:pt idx="283">
                  <c:v>-0.89879404629916704</c:v>
                </c:pt>
                <c:pt idx="284">
                  <c:v>-0.88294759285892721</c:v>
                </c:pt>
                <c:pt idx="285">
                  <c:v>-0.86602540378443915</c:v>
                </c:pt>
                <c:pt idx="286">
                  <c:v>-0.84804809615642573</c:v>
                </c:pt>
                <c:pt idx="287">
                  <c:v>-0.82903757255504174</c:v>
                </c:pt>
                <c:pt idx="288">
                  <c:v>-0.80901699437494767</c:v>
                </c:pt>
                <c:pt idx="289">
                  <c:v>-0.78801075360672246</c:v>
                </c:pt>
                <c:pt idx="290">
                  <c:v>-0.76604444311897768</c:v>
                </c:pt>
                <c:pt idx="291">
                  <c:v>-0.74314482547739413</c:v>
                </c:pt>
                <c:pt idx="292">
                  <c:v>-0.7193398003386513</c:v>
                </c:pt>
                <c:pt idx="293">
                  <c:v>-0.6946583704589977</c:v>
                </c:pt>
                <c:pt idx="294">
                  <c:v>-0.6691306063588589</c:v>
                </c:pt>
                <c:pt idx="295">
                  <c:v>-0.64278760968653903</c:v>
                </c:pt>
                <c:pt idx="296">
                  <c:v>-0.61566147532565829</c:v>
                </c:pt>
                <c:pt idx="297">
                  <c:v>-0.58778525229247347</c:v>
                </c:pt>
                <c:pt idx="298">
                  <c:v>-0.55919290347074746</c:v>
                </c:pt>
                <c:pt idx="299">
                  <c:v>-0.52991926423320446</c:v>
                </c:pt>
                <c:pt idx="300">
                  <c:v>-0.49999999999999983</c:v>
                </c:pt>
                <c:pt idx="301">
                  <c:v>-0.46947156278589097</c:v>
                </c:pt>
                <c:pt idx="302">
                  <c:v>-0.43837114678907796</c:v>
                </c:pt>
                <c:pt idx="303">
                  <c:v>-0.40673664307580115</c:v>
                </c:pt>
                <c:pt idx="304">
                  <c:v>-0.37460659341591168</c:v>
                </c:pt>
                <c:pt idx="305">
                  <c:v>-0.34202014332566877</c:v>
                </c:pt>
                <c:pt idx="306">
                  <c:v>-0.30901699437494784</c:v>
                </c:pt>
                <c:pt idx="307">
                  <c:v>-0.27563735581699994</c:v>
                </c:pt>
                <c:pt idx="308">
                  <c:v>-0.24192189559966717</c:v>
                </c:pt>
                <c:pt idx="309">
                  <c:v>-0.20791169081775918</c:v>
                </c:pt>
                <c:pt idx="310">
                  <c:v>-0.17364817766693058</c:v>
                </c:pt>
                <c:pt idx="311">
                  <c:v>-0.13917310096006605</c:v>
                </c:pt>
                <c:pt idx="312">
                  <c:v>-0.10452846326765448</c:v>
                </c:pt>
                <c:pt idx="313">
                  <c:v>-6.9756473744124942E-2</c:v>
                </c:pt>
                <c:pt idx="314">
                  <c:v>-3.4899496702501004E-2</c:v>
                </c:pt>
                <c:pt idx="315">
                  <c:v>-4.28801959218017E-16</c:v>
                </c:pt>
                <c:pt idx="316">
                  <c:v>3.489949670250015E-2</c:v>
                </c:pt>
                <c:pt idx="317">
                  <c:v>6.9756473744125858E-2</c:v>
                </c:pt>
                <c:pt idx="318">
                  <c:v>0.10452846326765362</c:v>
                </c:pt>
                <c:pt idx="319">
                  <c:v>0.13917310096006522</c:v>
                </c:pt>
                <c:pt idx="320">
                  <c:v>0.17364817766692972</c:v>
                </c:pt>
                <c:pt idx="321">
                  <c:v>0.20791169081775834</c:v>
                </c:pt>
                <c:pt idx="322">
                  <c:v>0.24192189559966806</c:v>
                </c:pt>
                <c:pt idx="323">
                  <c:v>0.27563735581699916</c:v>
                </c:pt>
                <c:pt idx="324">
                  <c:v>0.30901699437494701</c:v>
                </c:pt>
                <c:pt idx="325">
                  <c:v>0.34202014332566794</c:v>
                </c:pt>
                <c:pt idx="326">
                  <c:v>0.37460659341591251</c:v>
                </c:pt>
                <c:pt idx="327">
                  <c:v>0.40673664307580032</c:v>
                </c:pt>
                <c:pt idx="328">
                  <c:v>0.43837114678907718</c:v>
                </c:pt>
                <c:pt idx="329">
                  <c:v>0.4694715627858902</c:v>
                </c:pt>
                <c:pt idx="330">
                  <c:v>0.49999999999999911</c:v>
                </c:pt>
                <c:pt idx="331">
                  <c:v>0.52991926423320523</c:v>
                </c:pt>
                <c:pt idx="332">
                  <c:v>0.55919290347074679</c:v>
                </c:pt>
                <c:pt idx="333">
                  <c:v>0.5877852522924728</c:v>
                </c:pt>
                <c:pt idx="334">
                  <c:v>0.61566147532565763</c:v>
                </c:pt>
                <c:pt idx="335">
                  <c:v>0.6427876096865397</c:v>
                </c:pt>
                <c:pt idx="336">
                  <c:v>0.66913060635885835</c:v>
                </c:pt>
                <c:pt idx="337">
                  <c:v>0.69465837045899714</c:v>
                </c:pt>
                <c:pt idx="338">
                  <c:v>0.71933980033865064</c:v>
                </c:pt>
                <c:pt idx="339">
                  <c:v>0.74314482547739358</c:v>
                </c:pt>
                <c:pt idx="340">
                  <c:v>0.76604444311897824</c:v>
                </c:pt>
                <c:pt idx="341">
                  <c:v>0.7880107536067219</c:v>
                </c:pt>
                <c:pt idx="342">
                  <c:v>0.80901699437494712</c:v>
                </c:pt>
                <c:pt idx="343">
                  <c:v>0.82903757255504118</c:v>
                </c:pt>
                <c:pt idx="344">
                  <c:v>0.84804809615642629</c:v>
                </c:pt>
                <c:pt idx="345">
                  <c:v>0.86602540378443871</c:v>
                </c:pt>
                <c:pt idx="346">
                  <c:v>0.88294759285892677</c:v>
                </c:pt>
                <c:pt idx="347">
                  <c:v>0.8987940462991667</c:v>
                </c:pt>
                <c:pt idx="348">
                  <c:v>0.91354545764260042</c:v>
                </c:pt>
                <c:pt idx="349">
                  <c:v>0.92718385456678754</c:v>
                </c:pt>
                <c:pt idx="350">
                  <c:v>0.93969262078590832</c:v>
                </c:pt>
                <c:pt idx="351">
                  <c:v>0.95105651629515342</c:v>
                </c:pt>
                <c:pt idx="352">
                  <c:v>0.96126169593831867</c:v>
                </c:pt>
                <c:pt idx="353">
                  <c:v>0.97029572627599658</c:v>
                </c:pt>
                <c:pt idx="354">
                  <c:v>0.97814760073380569</c:v>
                </c:pt>
                <c:pt idx="355">
                  <c:v>0.98480775301220802</c:v>
                </c:pt>
                <c:pt idx="356">
                  <c:v>0.99026806874157025</c:v>
                </c:pt>
                <c:pt idx="357">
                  <c:v>0.99452189536827318</c:v>
                </c:pt>
                <c:pt idx="358">
                  <c:v>0.99756405025982431</c:v>
                </c:pt>
                <c:pt idx="359">
                  <c:v>0.99939082701909576</c:v>
                </c:pt>
                <c:pt idx="360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55D5-4C6D-A499-D05B72C5FB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14819136"/>
        <c:axId val="1414832448"/>
      </c:scatterChart>
      <c:valAx>
        <c:axId val="1414819136"/>
        <c:scaling>
          <c:orientation val="minMax"/>
          <c:max val="36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u-HU"/>
          </a:p>
        </c:txPr>
        <c:crossAx val="1414832448"/>
        <c:crosses val="autoZero"/>
        <c:crossBetween val="midCat"/>
        <c:majorUnit val="60"/>
      </c:valAx>
      <c:valAx>
        <c:axId val="1414832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u-HU"/>
          </a:p>
        </c:txPr>
        <c:crossAx val="141481913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u-H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u-HU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371476</xdr:colOff>
      <xdr:row>0</xdr:row>
      <xdr:rowOff>85725</xdr:rowOff>
    </xdr:from>
    <xdr:to>
      <xdr:col>13</xdr:col>
      <xdr:colOff>495300</xdr:colOff>
      <xdr:row>9</xdr:row>
      <xdr:rowOff>143430</xdr:rowOff>
    </xdr:to>
    <xdr:pic>
      <xdr:nvPicPr>
        <xdr:cNvPr id="2" name="Kép 1">
          <a:extLst>
            <a:ext uri="{FF2B5EF4-FFF2-40B4-BE49-F238E27FC236}">
              <a16:creationId xmlns:a16="http://schemas.microsoft.com/office/drawing/2014/main" id="{9E47E4A8-B4D0-47B7-ADC8-B64D887566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3076" y="85725"/>
          <a:ext cx="3171824" cy="2219880"/>
        </a:xfrm>
        <a:prstGeom prst="rect">
          <a:avLst/>
        </a:prstGeom>
        <a:ln w="6350">
          <a:solidFill>
            <a:schemeClr val="tx1"/>
          </a:solidFill>
        </a:ln>
      </xdr:spPr>
    </xdr:pic>
    <xdr:clientData/>
  </xdr:twoCellAnchor>
  <xdr:twoCellAnchor>
    <xdr:from>
      <xdr:col>4</xdr:col>
      <xdr:colOff>85397</xdr:colOff>
      <xdr:row>16</xdr:row>
      <xdr:rowOff>14287</xdr:rowOff>
    </xdr:from>
    <xdr:to>
      <xdr:col>13</xdr:col>
      <xdr:colOff>419100</xdr:colOff>
      <xdr:row>32</xdr:row>
      <xdr:rowOff>177362</xdr:rowOff>
    </xdr:to>
    <xdr:graphicFrame macro="">
      <xdr:nvGraphicFramePr>
        <xdr:cNvPr id="3" name="Diagram 2">
          <a:extLst>
            <a:ext uri="{FF2B5EF4-FFF2-40B4-BE49-F238E27FC236}">
              <a16:creationId xmlns:a16="http://schemas.microsoft.com/office/drawing/2014/main" id="{74470CAD-D024-42CF-9CA1-E480FE0C7BA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28575</xdr:colOff>
      <xdr:row>14</xdr:row>
      <xdr:rowOff>61912</xdr:rowOff>
    </xdr:from>
    <xdr:ext cx="1847850" cy="26129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Szövegdoboz 3">
              <a:extLst>
                <a:ext uri="{FF2B5EF4-FFF2-40B4-BE49-F238E27FC236}">
                  <a16:creationId xmlns:a16="http://schemas.microsoft.com/office/drawing/2014/main" id="{ED7D7B3C-9C56-4612-A625-A39BEF6C764A}"/>
                </a:ext>
              </a:extLst>
            </xdr:cNvPr>
            <xdr:cNvSpPr txBox="1"/>
          </xdr:nvSpPr>
          <xdr:spPr>
            <a:xfrm>
              <a:off x="28575" y="3233737"/>
              <a:ext cx="1847850" cy="2612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unc>
                      <m:funcPr>
                        <m:ctrlPr>
                          <a:rPr lang="hu-HU" sz="1600" b="1" i="1">
                            <a:solidFill>
                              <a:srgbClr val="836967"/>
                            </a:solidFill>
                            <a:latin typeface="Cambria Math" panose="02040503050406030204" pitchFamily="18" charset="0"/>
                          </a:rPr>
                        </m:ctrlPr>
                      </m:funcPr>
                      <m:fName>
                        <m:sSup>
                          <m:sSupPr>
                            <m:ctrlPr>
                              <a:rPr lang="hu-HU" sz="1600" b="1" i="1">
                                <a:solidFill>
                                  <a:srgbClr val="836967"/>
                                </a:solidFill>
                                <a:latin typeface="Cambria Math" panose="02040503050406030204" pitchFamily="18" charset="0"/>
                              </a:rPr>
                            </m:ctrlPr>
                          </m:sSupPr>
                          <m:e>
                            <m:r>
                              <a:rPr lang="hu-HU" sz="1600" b="1" i="1">
                                <a:latin typeface="Cambria Math" panose="02040503050406030204" pitchFamily="18" charset="0"/>
                              </a:rPr>
                              <m:t>𝒔𝒊𝒏</m:t>
                            </m:r>
                          </m:e>
                          <m:sup>
                            <m:r>
                              <a:rPr lang="hu-HU" sz="1600" b="1" i="0">
                                <a:latin typeface="Cambria Math" panose="02040503050406030204" pitchFamily="18" charset="0"/>
                              </a:rPr>
                              <m:t>𝟐</m:t>
                            </m:r>
                          </m:sup>
                        </m:sSup>
                      </m:fName>
                      <m:e>
                        <m:r>
                          <a:rPr lang="hu-HU" sz="1600" b="1" i="1">
                            <a:latin typeface="Cambria Math" panose="02040503050406030204" pitchFamily="18" charset="0"/>
                          </a:rPr>
                          <m:t>𝒙</m:t>
                        </m:r>
                      </m:e>
                    </m:func>
                    <m:r>
                      <a:rPr lang="hu-HU" sz="1600" b="1" i="0">
                        <a:latin typeface="Cambria Math" panose="02040503050406030204" pitchFamily="18" charset="0"/>
                      </a:rPr>
                      <m:t>=</m:t>
                    </m:r>
                    <m:func>
                      <m:funcPr>
                        <m:ctrlPr>
                          <a:rPr lang="hu-HU" sz="1600" b="1" i="1">
                            <a:latin typeface="Cambria Math" panose="02040503050406030204" pitchFamily="18" charset="0"/>
                          </a:rPr>
                        </m:ctrlPr>
                      </m:funcPr>
                      <m:fName>
                        <m:r>
                          <a:rPr lang="hu-HU" sz="1600" b="1" i="0">
                            <a:latin typeface="Cambria Math" panose="02040503050406030204" pitchFamily="18" charset="0"/>
                          </a:rPr>
                          <m:t>𝐜𝐨𝐬</m:t>
                        </m:r>
                      </m:fName>
                      <m:e>
                        <m:r>
                          <a:rPr lang="hu-HU" sz="1600" b="1" i="0">
                            <a:latin typeface="Cambria Math" panose="02040503050406030204" pitchFamily="18" charset="0"/>
                          </a:rPr>
                          <m:t>𝟐</m:t>
                        </m:r>
                        <m:r>
                          <a:rPr lang="hu-HU" sz="1600" b="1" i="1">
                            <a:latin typeface="Cambria Math" panose="02040503050406030204" pitchFamily="18" charset="0"/>
                          </a:rPr>
                          <m:t>𝒙</m:t>
                        </m:r>
                      </m:e>
                    </m:func>
                  </m:oMath>
                </m:oMathPara>
              </a14:m>
              <a:endParaRPr lang="hu-HU" sz="1600" b="1"/>
            </a:p>
          </xdr:txBody>
        </xdr:sp>
      </mc:Choice>
      <mc:Fallback xmlns="">
        <xdr:sp macro="" textlink="">
          <xdr:nvSpPr>
            <xdr:cNvPr id="4" name="Szövegdoboz 3">
              <a:extLst>
                <a:ext uri="{FF2B5EF4-FFF2-40B4-BE49-F238E27FC236}">
                  <a16:creationId xmlns:a16="http://schemas.microsoft.com/office/drawing/2014/main" id="{ED7D7B3C-9C56-4612-A625-A39BEF6C764A}"/>
                </a:ext>
              </a:extLst>
            </xdr:cNvPr>
            <xdr:cNvSpPr txBox="1"/>
          </xdr:nvSpPr>
          <xdr:spPr>
            <a:xfrm>
              <a:off x="28575" y="3233737"/>
              <a:ext cx="1847850" cy="26129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spAutoFit/>
            </a:bodyPr>
            <a:lstStyle/>
            <a:p>
              <a:r>
                <a:rPr lang="hu-HU" sz="1600" b="1" i="0">
                  <a:solidFill>
                    <a:srgbClr val="836967"/>
                  </a:solidFill>
                  <a:latin typeface="Cambria Math" panose="02040503050406030204" pitchFamily="18" charset="0"/>
                </a:rPr>
                <a:t>〖</a:t>
              </a:r>
              <a:r>
                <a:rPr lang="hu-HU" sz="1600" b="1" i="0">
                  <a:latin typeface="Cambria Math" panose="02040503050406030204" pitchFamily="18" charset="0"/>
                </a:rPr>
                <a:t>𝒔𝒊𝒏</a:t>
              </a:r>
              <a:r>
                <a:rPr lang="hu-HU" sz="1600" b="1" i="0">
                  <a:solidFill>
                    <a:srgbClr val="836967"/>
                  </a:solidFill>
                  <a:latin typeface="Cambria Math" panose="02040503050406030204" pitchFamily="18" charset="0"/>
                </a:rPr>
                <a:t>〗^</a:t>
              </a:r>
              <a:r>
                <a:rPr lang="hu-HU" sz="1600" b="1" i="0">
                  <a:latin typeface="Cambria Math" panose="02040503050406030204" pitchFamily="18" charset="0"/>
                </a:rPr>
                <a:t>𝟐</a:t>
              </a:r>
              <a:r>
                <a:rPr lang="hu-HU" sz="1600" b="1" i="0">
                  <a:solidFill>
                    <a:srgbClr val="836967"/>
                  </a:solidFill>
                  <a:latin typeface="Cambria Math" panose="02040503050406030204" pitchFamily="18" charset="0"/>
                </a:rPr>
                <a:t>⁡</a:t>
              </a:r>
              <a:r>
                <a:rPr lang="hu-HU" sz="1600" b="1" i="0">
                  <a:latin typeface="Cambria Math" panose="02040503050406030204" pitchFamily="18" charset="0"/>
                </a:rPr>
                <a:t>𝒙=𝐜𝐨𝐬⁡𝟐𝒙</a:t>
              </a:r>
              <a:endParaRPr lang="hu-HU" sz="1600" b="1"/>
            </a:p>
          </xdr:txBody>
        </xdr:sp>
      </mc:Fallback>
    </mc:AlternateContent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181430</xdr:colOff>
      <xdr:row>0</xdr:row>
      <xdr:rowOff>17315</xdr:rowOff>
    </xdr:from>
    <xdr:to>
      <xdr:col>13</xdr:col>
      <xdr:colOff>204107</xdr:colOff>
      <xdr:row>8</xdr:row>
      <xdr:rowOff>186419</xdr:rowOff>
    </xdr:to>
    <xdr:pic>
      <xdr:nvPicPr>
        <xdr:cNvPr id="2" name="Kép 1">
          <a:extLst>
            <a:ext uri="{FF2B5EF4-FFF2-40B4-BE49-F238E27FC236}">
              <a16:creationId xmlns:a16="http://schemas.microsoft.com/office/drawing/2014/main" id="{D481D629-34DC-4622-93E3-29F0E8E3D7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0001" y="17315"/>
          <a:ext cx="3084285" cy="1699908"/>
        </a:xfrm>
        <a:prstGeom prst="rect">
          <a:avLst/>
        </a:prstGeom>
        <a:ln w="6350"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78"/>
  <sheetViews>
    <sheetView tabSelected="1" zoomScaleNormal="100" workbookViewId="0">
      <selection activeCell="P24" sqref="P24"/>
    </sheetView>
  </sheetViews>
  <sheetFormatPr defaultRowHeight="15" x14ac:dyDescent="0.25"/>
  <cols>
    <col min="1" max="8" width="9.7109375" customWidth="1"/>
  </cols>
  <sheetData>
    <row r="1" spans="1:8" ht="18.75" x14ac:dyDescent="0.3">
      <c r="A1" s="9" t="s">
        <v>0</v>
      </c>
      <c r="B1" s="9" t="s">
        <v>1</v>
      </c>
      <c r="C1" s="9" t="s">
        <v>2</v>
      </c>
      <c r="D1" s="10" t="s">
        <v>10</v>
      </c>
      <c r="E1" s="10" t="s">
        <v>11</v>
      </c>
      <c r="F1" s="9" t="s">
        <v>5</v>
      </c>
      <c r="G1" s="9" t="s">
        <v>6</v>
      </c>
      <c r="H1" s="9" t="s">
        <v>7</v>
      </c>
    </row>
    <row r="2" spans="1:8" ht="18.75" x14ac:dyDescent="0.3">
      <c r="A2" s="11">
        <v>5</v>
      </c>
      <c r="B2" s="11">
        <v>12</v>
      </c>
      <c r="C2" s="12">
        <f>SQRT(A2*A2+B2*B2)</f>
        <v>13</v>
      </c>
      <c r="D2" s="13"/>
      <c r="E2" s="13"/>
      <c r="F2" s="11">
        <f>SQRT(POWER(A2,2)+POWER(B2,2))</f>
        <v>13</v>
      </c>
      <c r="G2" s="11"/>
      <c r="H2" s="11"/>
    </row>
    <row r="3" spans="1:8" ht="18.75" x14ac:dyDescent="0.3">
      <c r="A3" s="14">
        <f>C3*SIN(RADIANS(D3))</f>
        <v>1.4999999999999998</v>
      </c>
      <c r="B3" s="14">
        <f>C3*COS(RADIANS(D3))</f>
        <v>2.598076211353316</v>
      </c>
      <c r="C3" s="15">
        <v>3</v>
      </c>
      <c r="D3" s="15">
        <v>30</v>
      </c>
      <c r="E3" s="15"/>
      <c r="F3" s="15"/>
      <c r="G3" s="15"/>
      <c r="H3" s="15"/>
    </row>
    <row r="4" spans="1:8" ht="18.75" x14ac:dyDescent="0.3">
      <c r="A4" s="14">
        <f>B4*TAN(RADIANS(D4))</f>
        <v>3.4641016151377544</v>
      </c>
      <c r="B4" s="15">
        <v>6</v>
      </c>
      <c r="C4" s="15"/>
      <c r="D4" s="15">
        <v>30</v>
      </c>
      <c r="E4" s="15"/>
      <c r="F4" s="16"/>
      <c r="G4" s="15"/>
      <c r="H4" s="15"/>
    </row>
    <row r="5" spans="1:8" ht="18.75" x14ac:dyDescent="0.3">
      <c r="A5" s="15">
        <v>5</v>
      </c>
      <c r="B5" s="15">
        <v>12</v>
      </c>
      <c r="C5" s="15"/>
      <c r="D5" s="14">
        <f>DEGREES(ATAN(A5/B5))</f>
        <v>22.61986494804043</v>
      </c>
      <c r="E5" s="15"/>
      <c r="F5" s="15"/>
      <c r="G5" s="15"/>
      <c r="H5" s="15"/>
    </row>
    <row r="6" spans="1:8" ht="18.75" x14ac:dyDescent="0.3">
      <c r="A6" s="15">
        <v>5</v>
      </c>
      <c r="B6" s="15"/>
      <c r="C6" s="15">
        <v>15</v>
      </c>
      <c r="D6" s="14">
        <f>DEGREES(ASIN(A6/C6))</f>
        <v>19.471220634490692</v>
      </c>
      <c r="E6" s="14">
        <f>DEGREES(ACOS(A6/C6))</f>
        <v>70.528779365509308</v>
      </c>
      <c r="F6" s="15"/>
      <c r="G6" s="15"/>
      <c r="H6" s="15"/>
    </row>
    <row r="7" spans="1:8" ht="18.75" x14ac:dyDescent="0.3">
      <c r="A7" s="14">
        <f>SQRT(C7*H7)</f>
        <v>4.8989794855663558</v>
      </c>
      <c r="B7" s="14">
        <f>SQRT(C7*G7)</f>
        <v>6.324555320336759</v>
      </c>
      <c r="C7" s="15">
        <v>8</v>
      </c>
      <c r="D7" s="15"/>
      <c r="E7" s="15"/>
      <c r="F7" s="14">
        <f>SQRT(G7*H7)</f>
        <v>3.872983346207417</v>
      </c>
      <c r="G7" s="15">
        <v>5</v>
      </c>
      <c r="H7" s="14">
        <f>C7-G7</f>
        <v>3</v>
      </c>
    </row>
    <row r="8" spans="1:8" ht="19.5" customHeight="1" x14ac:dyDescent="0.3">
      <c r="A8" s="17"/>
      <c r="B8" s="17"/>
      <c r="C8" s="17"/>
      <c r="D8" s="17"/>
      <c r="E8" s="17"/>
      <c r="F8" s="17"/>
      <c r="G8" s="17"/>
      <c r="H8" s="17"/>
    </row>
    <row r="9" spans="1:8" ht="19.5" customHeight="1" x14ac:dyDescent="0.3">
      <c r="A9" s="23" t="s">
        <v>22</v>
      </c>
      <c r="B9" s="17"/>
      <c r="C9" s="17"/>
      <c r="D9" s="17"/>
      <c r="E9" s="17"/>
      <c r="F9" s="17"/>
      <c r="G9" s="17"/>
      <c r="H9" s="17"/>
    </row>
    <row r="10" spans="1:8" ht="18.75" x14ac:dyDescent="0.3">
      <c r="A10" s="22" t="s">
        <v>8</v>
      </c>
      <c r="B10" s="17"/>
      <c r="C10" s="17"/>
      <c r="D10" s="17"/>
      <c r="E10" s="17"/>
      <c r="F10" s="17"/>
      <c r="G10" s="17"/>
      <c r="H10" s="17"/>
    </row>
    <row r="11" spans="1:8" ht="18.75" x14ac:dyDescent="0.3">
      <c r="A11" s="22" t="s">
        <v>9</v>
      </c>
      <c r="B11" s="17"/>
      <c r="C11" s="17"/>
      <c r="D11" s="17"/>
      <c r="E11" s="17"/>
      <c r="F11" s="17"/>
      <c r="G11" s="17"/>
      <c r="H11" s="17"/>
    </row>
    <row r="12" spans="1:8" ht="13.5" customHeight="1" x14ac:dyDescent="0.3">
      <c r="A12" s="22"/>
      <c r="B12" s="17"/>
      <c r="C12" s="17"/>
      <c r="D12" s="17"/>
      <c r="E12" s="17"/>
      <c r="F12" s="17"/>
      <c r="G12" s="17"/>
      <c r="H12" s="17"/>
    </row>
    <row r="13" spans="1:8" ht="17.25" x14ac:dyDescent="0.3">
      <c r="A13" s="23" t="s">
        <v>23</v>
      </c>
    </row>
    <row r="14" spans="1:8" ht="17.25" x14ac:dyDescent="0.3">
      <c r="A14" s="22" t="s">
        <v>12</v>
      </c>
    </row>
    <row r="15" spans="1:8" ht="17.25" x14ac:dyDescent="0.3">
      <c r="A15" s="22"/>
    </row>
    <row r="17" spans="1:4" ht="18.75" x14ac:dyDescent="0.3">
      <c r="A17" s="9" t="s">
        <v>13</v>
      </c>
      <c r="B17" s="24" t="s">
        <v>14</v>
      </c>
      <c r="C17" s="24" t="s">
        <v>15</v>
      </c>
      <c r="D17" s="24" t="s">
        <v>16</v>
      </c>
    </row>
    <row r="18" spans="1:4" x14ac:dyDescent="0.25">
      <c r="A18" s="7">
        <v>0</v>
      </c>
      <c r="B18" s="7">
        <f>SIN(RADIANS(A18))^2</f>
        <v>0</v>
      </c>
      <c r="C18" s="7">
        <f>COS(RADIANS(2*A18))</f>
        <v>1</v>
      </c>
      <c r="D18" s="25">
        <f>ABS(B18-C18)</f>
        <v>1</v>
      </c>
    </row>
    <row r="19" spans="1:4" x14ac:dyDescent="0.25">
      <c r="A19" s="7">
        <v>1</v>
      </c>
      <c r="B19" s="7">
        <f t="shared" ref="B19:B82" si="0">SIN(RADIANS(A19))^2</f>
        <v>3.0458649045213493E-4</v>
      </c>
      <c r="C19" s="7">
        <f t="shared" ref="C19:C82" si="1">COS(RADIANS(2*A19))</f>
        <v>0.99939082701909576</v>
      </c>
      <c r="D19" s="25">
        <f t="shared" ref="D19:D82" si="2">ABS(B19-C19)</f>
        <v>0.99908624052864359</v>
      </c>
    </row>
    <row r="20" spans="1:4" x14ac:dyDescent="0.25">
      <c r="A20" s="7">
        <v>2</v>
      </c>
      <c r="B20" s="7">
        <f t="shared" si="0"/>
        <v>1.217974870087876E-3</v>
      </c>
      <c r="C20" s="7">
        <f t="shared" si="1"/>
        <v>0.9975640502598242</v>
      </c>
      <c r="D20" s="25">
        <f t="shared" si="2"/>
        <v>0.9963460753897363</v>
      </c>
    </row>
    <row r="21" spans="1:4" x14ac:dyDescent="0.25">
      <c r="A21" s="7">
        <v>3</v>
      </c>
      <c r="B21" s="7">
        <f t="shared" si="0"/>
        <v>2.7390523158633317E-3</v>
      </c>
      <c r="C21" s="7">
        <f t="shared" si="1"/>
        <v>0.99452189536827329</v>
      </c>
      <c r="D21" s="25">
        <f t="shared" si="2"/>
        <v>0.99178284305240993</v>
      </c>
    </row>
    <row r="22" spans="1:4" x14ac:dyDescent="0.25">
      <c r="A22" s="7">
        <v>4</v>
      </c>
      <c r="B22" s="7">
        <f t="shared" si="0"/>
        <v>4.8659656292148424E-3</v>
      </c>
      <c r="C22" s="7">
        <f t="shared" si="1"/>
        <v>0.99026806874157036</v>
      </c>
      <c r="D22" s="25">
        <f t="shared" si="2"/>
        <v>0.98540210311235554</v>
      </c>
    </row>
    <row r="23" spans="1:4" x14ac:dyDescent="0.25">
      <c r="A23" s="7">
        <v>5</v>
      </c>
      <c r="B23" s="7">
        <f t="shared" si="0"/>
        <v>7.596123493895969E-3</v>
      </c>
      <c r="C23" s="7">
        <f t="shared" si="1"/>
        <v>0.98480775301220802</v>
      </c>
      <c r="D23" s="25">
        <f t="shared" si="2"/>
        <v>0.97721162951831209</v>
      </c>
    </row>
    <row r="24" spans="1:4" x14ac:dyDescent="0.25">
      <c r="A24" s="7">
        <v>6</v>
      </c>
      <c r="B24" s="7">
        <f t="shared" si="0"/>
        <v>1.0926199633097182E-2</v>
      </c>
      <c r="C24" s="7">
        <f t="shared" si="1"/>
        <v>0.97814760073380569</v>
      </c>
      <c r="D24" s="25">
        <f t="shared" si="2"/>
        <v>0.96722140110070853</v>
      </c>
    </row>
    <row r="25" spans="1:4" x14ac:dyDescent="0.25">
      <c r="A25" s="7">
        <v>7</v>
      </c>
      <c r="B25" s="7">
        <f t="shared" si="0"/>
        <v>1.4852136862001762E-2</v>
      </c>
      <c r="C25" s="7">
        <f t="shared" si="1"/>
        <v>0.97029572627599647</v>
      </c>
      <c r="D25" s="25">
        <f t="shared" si="2"/>
        <v>0.95544358941399476</v>
      </c>
    </row>
    <row r="26" spans="1:4" x14ac:dyDescent="0.25">
      <c r="A26" s="7">
        <v>8</v>
      </c>
      <c r="B26" s="7">
        <f t="shared" si="0"/>
        <v>1.9369152030840567E-2</v>
      </c>
      <c r="C26" s="7">
        <f t="shared" si="1"/>
        <v>0.96126169593831889</v>
      </c>
      <c r="D26" s="25">
        <f t="shared" si="2"/>
        <v>0.94189254390747834</v>
      </c>
    </row>
    <row r="27" spans="1:4" x14ac:dyDescent="0.25">
      <c r="A27" s="7">
        <v>9</v>
      </c>
      <c r="B27" s="7">
        <f t="shared" si="0"/>
        <v>2.4471741852423214E-2</v>
      </c>
      <c r="C27" s="7">
        <f t="shared" si="1"/>
        <v>0.95105651629515353</v>
      </c>
      <c r="D27" s="25">
        <f t="shared" si="2"/>
        <v>0.92658477444273035</v>
      </c>
    </row>
    <row r="28" spans="1:4" x14ac:dyDescent="0.25">
      <c r="A28" s="7">
        <v>10</v>
      </c>
      <c r="B28" s="7">
        <f t="shared" si="0"/>
        <v>3.0153689607045803E-2</v>
      </c>
      <c r="C28" s="7">
        <f t="shared" si="1"/>
        <v>0.93969262078590843</v>
      </c>
      <c r="D28" s="25">
        <f t="shared" si="2"/>
        <v>0.90953893117886264</v>
      </c>
    </row>
    <row r="29" spans="1:4" x14ac:dyDescent="0.25">
      <c r="A29" s="7">
        <v>11</v>
      </c>
      <c r="B29" s="7">
        <f t="shared" si="0"/>
        <v>3.6408072716606295E-2</v>
      </c>
      <c r="C29" s="7">
        <f t="shared" si="1"/>
        <v>0.92718385456678742</v>
      </c>
      <c r="D29" s="25">
        <f t="shared" si="2"/>
        <v>0.89077578185018114</v>
      </c>
    </row>
    <row r="30" spans="1:4" x14ac:dyDescent="0.25">
      <c r="A30" s="7">
        <v>12</v>
      </c>
      <c r="B30" s="7">
        <f t="shared" si="0"/>
        <v>4.3227271178699553E-2</v>
      </c>
      <c r="C30" s="7">
        <f t="shared" si="1"/>
        <v>0.91354545764260087</v>
      </c>
      <c r="D30" s="25">
        <f t="shared" si="2"/>
        <v>0.87031818646390136</v>
      </c>
    </row>
    <row r="31" spans="1:4" x14ac:dyDescent="0.25">
      <c r="A31" s="7">
        <v>13</v>
      </c>
      <c r="B31" s="7">
        <f t="shared" si="0"/>
        <v>5.0602976850416509E-2</v>
      </c>
      <c r="C31" s="7">
        <f t="shared" si="1"/>
        <v>0.89879404629916704</v>
      </c>
      <c r="D31" s="25">
        <f t="shared" si="2"/>
        <v>0.84819106944875056</v>
      </c>
    </row>
    <row r="32" spans="1:4" x14ac:dyDescent="0.25">
      <c r="A32" s="7">
        <v>14</v>
      </c>
      <c r="B32" s="7">
        <f t="shared" si="0"/>
        <v>5.8526203570536534E-2</v>
      </c>
      <c r="C32" s="7">
        <f t="shared" si="1"/>
        <v>0.88294759285892699</v>
      </c>
      <c r="D32" s="25">
        <f t="shared" si="2"/>
        <v>0.82442138928839048</v>
      </c>
    </row>
    <row r="33" spans="1:4" x14ac:dyDescent="0.25">
      <c r="A33" s="7">
        <v>15</v>
      </c>
      <c r="B33" s="7">
        <f t="shared" si="0"/>
        <v>6.698729810778066E-2</v>
      </c>
      <c r="C33" s="7">
        <f t="shared" si="1"/>
        <v>0.86602540378443871</v>
      </c>
      <c r="D33" s="25">
        <f t="shared" si="2"/>
        <v>0.79903810567665801</v>
      </c>
    </row>
    <row r="34" spans="1:4" x14ac:dyDescent="0.25">
      <c r="A34" s="7">
        <v>16</v>
      </c>
      <c r="B34" s="7">
        <f t="shared" si="0"/>
        <v>7.5975951921787008E-2</v>
      </c>
      <c r="C34" s="7">
        <f t="shared" si="1"/>
        <v>0.84804809615642596</v>
      </c>
      <c r="D34" s="25">
        <f t="shared" si="2"/>
        <v>0.77207214423463899</v>
      </c>
    </row>
    <row r="35" spans="1:4" x14ac:dyDescent="0.25">
      <c r="A35" s="7">
        <v>17</v>
      </c>
      <c r="B35" s="7">
        <f t="shared" si="0"/>
        <v>8.5481213722479174E-2</v>
      </c>
      <c r="C35" s="7">
        <f t="shared" si="1"/>
        <v>0.82903757255504162</v>
      </c>
      <c r="D35" s="25">
        <f t="shared" si="2"/>
        <v>0.74355635883256244</v>
      </c>
    </row>
    <row r="36" spans="1:4" x14ac:dyDescent="0.25">
      <c r="A36" s="7">
        <v>18</v>
      </c>
      <c r="B36" s="7">
        <f t="shared" si="0"/>
        <v>9.5491502812526274E-2</v>
      </c>
      <c r="C36" s="7">
        <f t="shared" si="1"/>
        <v>0.80901699437494745</v>
      </c>
      <c r="D36" s="25">
        <f t="shared" si="2"/>
        <v>0.71352549156242118</v>
      </c>
    </row>
    <row r="37" spans="1:4" x14ac:dyDescent="0.25">
      <c r="A37" s="7">
        <v>19</v>
      </c>
      <c r="B37" s="7">
        <f t="shared" si="0"/>
        <v>0.10599462319663905</v>
      </c>
      <c r="C37" s="7">
        <f t="shared" si="1"/>
        <v>0.7880107536067219</v>
      </c>
      <c r="D37" s="25">
        <f t="shared" si="2"/>
        <v>0.68201613041008291</v>
      </c>
    </row>
    <row r="38" spans="1:4" x14ac:dyDescent="0.25">
      <c r="A38" s="7">
        <v>20</v>
      </c>
      <c r="B38" s="7">
        <f t="shared" si="0"/>
        <v>0.11697777844051097</v>
      </c>
      <c r="C38" s="7">
        <f t="shared" si="1"/>
        <v>0.76604444311897801</v>
      </c>
      <c r="D38" s="25">
        <f t="shared" si="2"/>
        <v>0.64906666467846708</v>
      </c>
    </row>
    <row r="39" spans="1:4" x14ac:dyDescent="0.25">
      <c r="A39">
        <v>21</v>
      </c>
      <c r="B39">
        <f t="shared" si="0"/>
        <v>0.12842758726130288</v>
      </c>
      <c r="C39">
        <f t="shared" si="1"/>
        <v>0.74314482547739424</v>
      </c>
      <c r="D39" s="18">
        <f t="shared" si="2"/>
        <v>0.61471723821609137</v>
      </c>
    </row>
    <row r="40" spans="1:4" x14ac:dyDescent="0.25">
      <c r="A40">
        <v>22</v>
      </c>
      <c r="B40">
        <f t="shared" si="0"/>
        <v>0.1403300998306744</v>
      </c>
      <c r="C40">
        <f t="shared" si="1"/>
        <v>0.71933980033865119</v>
      </c>
      <c r="D40" s="18">
        <f t="shared" si="2"/>
        <v>0.57900970050797684</v>
      </c>
    </row>
    <row r="41" spans="1:4" x14ac:dyDescent="0.25">
      <c r="A41">
        <v>23</v>
      </c>
      <c r="B41">
        <f t="shared" si="0"/>
        <v>0.15267081477050137</v>
      </c>
      <c r="C41">
        <f t="shared" si="1"/>
        <v>0.69465837045899725</v>
      </c>
      <c r="D41" s="18">
        <f t="shared" si="2"/>
        <v>0.54198755568849588</v>
      </c>
    </row>
    <row r="42" spans="1:4" x14ac:dyDescent="0.25">
      <c r="A42">
        <v>24</v>
      </c>
      <c r="B42">
        <f t="shared" si="0"/>
        <v>0.16543469682057088</v>
      </c>
      <c r="C42">
        <f t="shared" si="1"/>
        <v>0.66913060635885824</v>
      </c>
      <c r="D42" s="18">
        <f t="shared" si="2"/>
        <v>0.50369590953828736</v>
      </c>
    </row>
    <row r="43" spans="1:4" x14ac:dyDescent="0.25">
      <c r="A43">
        <v>25</v>
      </c>
      <c r="B43">
        <f t="shared" si="0"/>
        <v>0.17860619515673035</v>
      </c>
      <c r="C43">
        <f t="shared" si="1"/>
        <v>0.64278760968653936</v>
      </c>
      <c r="D43" s="18">
        <f t="shared" si="2"/>
        <v>0.46418141452980899</v>
      </c>
    </row>
    <row r="44" spans="1:4" x14ac:dyDescent="0.25">
      <c r="A44">
        <v>26</v>
      </c>
      <c r="B44">
        <f t="shared" si="0"/>
        <v>0.19216926233717085</v>
      </c>
      <c r="C44">
        <f t="shared" si="1"/>
        <v>0.61566147532565829</v>
      </c>
      <c r="D44" s="18">
        <f t="shared" si="2"/>
        <v>0.42349221298848744</v>
      </c>
    </row>
    <row r="45" spans="1:4" x14ac:dyDescent="0.25">
      <c r="A45">
        <v>27</v>
      </c>
      <c r="B45">
        <f t="shared" si="0"/>
        <v>0.2061073738537634</v>
      </c>
      <c r="C45">
        <f t="shared" si="1"/>
        <v>0.58778525229247314</v>
      </c>
      <c r="D45" s="18">
        <f t="shared" si="2"/>
        <v>0.38167787843870971</v>
      </c>
    </row>
    <row r="46" spans="1:4" x14ac:dyDescent="0.25">
      <c r="A46">
        <v>28</v>
      </c>
      <c r="B46">
        <f t="shared" si="0"/>
        <v>0.2204035482646266</v>
      </c>
      <c r="C46">
        <f t="shared" si="1"/>
        <v>0.55919290347074679</v>
      </c>
      <c r="D46" s="18">
        <f t="shared" si="2"/>
        <v>0.33878935520612019</v>
      </c>
    </row>
    <row r="47" spans="1:4" x14ac:dyDescent="0.25">
      <c r="A47">
        <v>29</v>
      </c>
      <c r="B47">
        <f t="shared" si="0"/>
        <v>0.23504036788339755</v>
      </c>
      <c r="C47">
        <f t="shared" si="1"/>
        <v>0.5299192642332049</v>
      </c>
      <c r="D47" s="18">
        <f t="shared" si="2"/>
        <v>0.29487889634980735</v>
      </c>
    </row>
    <row r="48" spans="1:4" x14ac:dyDescent="0.25">
      <c r="A48">
        <v>30</v>
      </c>
      <c r="B48">
        <f t="shared" si="0"/>
        <v>0.24999999999999994</v>
      </c>
      <c r="C48">
        <f t="shared" si="1"/>
        <v>0.50000000000000011</v>
      </c>
      <c r="D48" s="18">
        <f t="shared" si="2"/>
        <v>0.25000000000000017</v>
      </c>
    </row>
    <row r="49" spans="1:6" x14ac:dyDescent="0.25">
      <c r="A49">
        <v>31</v>
      </c>
      <c r="B49">
        <f t="shared" si="0"/>
        <v>0.26526421860705457</v>
      </c>
      <c r="C49">
        <f t="shared" si="1"/>
        <v>0.46947156278589086</v>
      </c>
      <c r="D49" s="18">
        <f t="shared" si="2"/>
        <v>0.20420734417883629</v>
      </c>
    </row>
    <row r="50" spans="1:6" x14ac:dyDescent="0.25">
      <c r="A50">
        <v>32</v>
      </c>
      <c r="B50">
        <f t="shared" si="0"/>
        <v>0.28081442660546124</v>
      </c>
      <c r="C50">
        <f t="shared" si="1"/>
        <v>0.43837114678907746</v>
      </c>
      <c r="D50" s="18">
        <f t="shared" si="2"/>
        <v>0.15755672018361622</v>
      </c>
    </row>
    <row r="51" spans="1:6" x14ac:dyDescent="0.25">
      <c r="A51">
        <v>33</v>
      </c>
      <c r="B51">
        <f t="shared" si="0"/>
        <v>0.29663167846209992</v>
      </c>
      <c r="C51">
        <f t="shared" si="1"/>
        <v>0.40673664307580021</v>
      </c>
      <c r="D51" s="18">
        <f t="shared" si="2"/>
        <v>0.11010496461370028</v>
      </c>
    </row>
    <row r="52" spans="1:6" x14ac:dyDescent="0.25">
      <c r="A52">
        <v>34</v>
      </c>
      <c r="B52">
        <f t="shared" si="0"/>
        <v>0.31269670329204408</v>
      </c>
      <c r="C52">
        <f t="shared" si="1"/>
        <v>0.37460659341591196</v>
      </c>
      <c r="D52" s="18">
        <f t="shared" si="2"/>
        <v>6.1909890123867883E-2</v>
      </c>
    </row>
    <row r="53" spans="1:6" x14ac:dyDescent="0.25">
      <c r="A53" s="19">
        <v>35</v>
      </c>
      <c r="B53" s="19">
        <f t="shared" si="0"/>
        <v>0.32898992833716556</v>
      </c>
      <c r="C53" s="19">
        <f t="shared" si="1"/>
        <v>0.34202014332566882</v>
      </c>
      <c r="D53" s="20">
        <f t="shared" si="2"/>
        <v>1.3030214988503264E-2</v>
      </c>
      <c r="E53" s="21" t="s">
        <v>17</v>
      </c>
      <c r="F53" t="s">
        <v>18</v>
      </c>
    </row>
    <row r="54" spans="1:6" x14ac:dyDescent="0.25">
      <c r="A54">
        <v>36</v>
      </c>
      <c r="B54">
        <f t="shared" si="0"/>
        <v>0.34549150281252627</v>
      </c>
      <c r="C54">
        <f t="shared" si="1"/>
        <v>0.30901699437494745</v>
      </c>
      <c r="D54" s="18">
        <f t="shared" si="2"/>
        <v>3.6474508437578823E-2</v>
      </c>
    </row>
    <row r="55" spans="1:6" x14ac:dyDescent="0.25">
      <c r="A55">
        <v>37</v>
      </c>
      <c r="B55">
        <f t="shared" si="0"/>
        <v>0.36218132209150039</v>
      </c>
      <c r="C55">
        <f t="shared" si="1"/>
        <v>0.27563735581699916</v>
      </c>
      <c r="D55" s="18">
        <f t="shared" si="2"/>
        <v>8.6543966274501227E-2</v>
      </c>
    </row>
    <row r="56" spans="1:6" x14ac:dyDescent="0.25">
      <c r="A56">
        <v>38</v>
      </c>
      <c r="B56">
        <f t="shared" si="0"/>
        <v>0.37903905220016615</v>
      </c>
      <c r="C56">
        <f t="shared" si="1"/>
        <v>0.24192189559966767</v>
      </c>
      <c r="D56" s="18">
        <f t="shared" si="2"/>
        <v>0.13711715660049847</v>
      </c>
    </row>
    <row r="57" spans="1:6" x14ac:dyDescent="0.25">
      <c r="A57">
        <v>39</v>
      </c>
      <c r="B57">
        <f t="shared" si="0"/>
        <v>0.39604415459112025</v>
      </c>
      <c r="C57">
        <f t="shared" si="1"/>
        <v>0.20791169081775945</v>
      </c>
      <c r="D57" s="18">
        <f t="shared" si="2"/>
        <v>0.18813246377336079</v>
      </c>
    </row>
    <row r="58" spans="1:6" x14ac:dyDescent="0.25">
      <c r="A58">
        <v>40</v>
      </c>
      <c r="B58">
        <f t="shared" si="0"/>
        <v>0.41317591116653474</v>
      </c>
      <c r="C58">
        <f t="shared" si="1"/>
        <v>0.17364817766693041</v>
      </c>
      <c r="D58" s="18">
        <f t="shared" si="2"/>
        <v>0.23952773349960432</v>
      </c>
    </row>
    <row r="59" spans="1:6" x14ac:dyDescent="0.25">
      <c r="A59">
        <v>41</v>
      </c>
      <c r="B59">
        <f t="shared" si="0"/>
        <v>0.43041344951996724</v>
      </c>
      <c r="C59">
        <f t="shared" si="1"/>
        <v>0.13917310096006547</v>
      </c>
      <c r="D59" s="18">
        <f t="shared" si="2"/>
        <v>0.29124034855990177</v>
      </c>
    </row>
    <row r="60" spans="1:6" x14ac:dyDescent="0.25">
      <c r="A60">
        <v>42</v>
      </c>
      <c r="B60">
        <f t="shared" si="0"/>
        <v>0.44773576836617329</v>
      </c>
      <c r="C60">
        <f t="shared" si="1"/>
        <v>0.10452846326765346</v>
      </c>
      <c r="D60" s="18">
        <f t="shared" si="2"/>
        <v>0.34320730509851982</v>
      </c>
    </row>
    <row r="61" spans="1:6" x14ac:dyDescent="0.25">
      <c r="A61">
        <v>43</v>
      </c>
      <c r="B61">
        <f t="shared" si="0"/>
        <v>0.46512176312793729</v>
      </c>
      <c r="C61">
        <f t="shared" si="1"/>
        <v>6.9756473744125233E-2</v>
      </c>
      <c r="D61" s="18">
        <f t="shared" si="2"/>
        <v>0.39536528938381205</v>
      </c>
    </row>
    <row r="62" spans="1:6" x14ac:dyDescent="0.25">
      <c r="A62">
        <v>44</v>
      </c>
      <c r="B62">
        <f t="shared" si="0"/>
        <v>0.48255025164874948</v>
      </c>
      <c r="C62">
        <f t="shared" si="1"/>
        <v>3.489949670250108E-2</v>
      </c>
      <c r="D62" s="18">
        <f t="shared" si="2"/>
        <v>0.4476507549462484</v>
      </c>
    </row>
    <row r="63" spans="1:6" x14ac:dyDescent="0.25">
      <c r="A63">
        <v>45</v>
      </c>
      <c r="B63">
        <f t="shared" si="0"/>
        <v>0.49999999999999989</v>
      </c>
      <c r="C63">
        <f t="shared" si="1"/>
        <v>6.1257422745431001E-17</v>
      </c>
      <c r="D63" s="18">
        <f t="shared" si="2"/>
        <v>0.49999999999999983</v>
      </c>
    </row>
    <row r="64" spans="1:6" x14ac:dyDescent="0.25">
      <c r="A64">
        <v>46</v>
      </c>
      <c r="B64">
        <f t="shared" si="0"/>
        <v>0.51744974835125035</v>
      </c>
      <c r="C64">
        <f t="shared" si="1"/>
        <v>-3.4899496702500955E-2</v>
      </c>
      <c r="D64" s="18">
        <f t="shared" si="2"/>
        <v>0.55234924505375127</v>
      </c>
    </row>
    <row r="65" spans="1:4" x14ac:dyDescent="0.25">
      <c r="A65">
        <v>47</v>
      </c>
      <c r="B65">
        <f t="shared" si="0"/>
        <v>0.5348782368720626</v>
      </c>
      <c r="C65">
        <f t="shared" si="1"/>
        <v>-6.975647374412533E-2</v>
      </c>
      <c r="D65" s="18">
        <f t="shared" si="2"/>
        <v>0.6046347106161879</v>
      </c>
    </row>
    <row r="66" spans="1:4" x14ac:dyDescent="0.25">
      <c r="A66">
        <v>48</v>
      </c>
      <c r="B66">
        <f t="shared" si="0"/>
        <v>0.55226423163382676</v>
      </c>
      <c r="C66">
        <f t="shared" si="1"/>
        <v>-0.10452846326765355</v>
      </c>
      <c r="D66" s="18">
        <f t="shared" si="2"/>
        <v>0.65679269490148029</v>
      </c>
    </row>
    <row r="67" spans="1:4" x14ac:dyDescent="0.25">
      <c r="A67">
        <v>49</v>
      </c>
      <c r="B67">
        <f t="shared" si="0"/>
        <v>0.56958655048003271</v>
      </c>
      <c r="C67">
        <f t="shared" si="1"/>
        <v>-0.13917310096006535</v>
      </c>
      <c r="D67" s="18">
        <f t="shared" si="2"/>
        <v>0.708759651440098</v>
      </c>
    </row>
    <row r="68" spans="1:4" x14ac:dyDescent="0.25">
      <c r="A68">
        <v>50</v>
      </c>
      <c r="B68">
        <f t="shared" si="0"/>
        <v>0.58682408883346515</v>
      </c>
      <c r="C68">
        <f t="shared" si="1"/>
        <v>-0.1736481776669303</v>
      </c>
      <c r="D68" s="18">
        <f t="shared" si="2"/>
        <v>0.76047226650039546</v>
      </c>
    </row>
    <row r="69" spans="1:4" x14ac:dyDescent="0.25">
      <c r="A69">
        <v>51</v>
      </c>
      <c r="B69">
        <f t="shared" si="0"/>
        <v>0.6039558454088797</v>
      </c>
      <c r="C69">
        <f t="shared" si="1"/>
        <v>-0.20791169081775934</v>
      </c>
      <c r="D69" s="18">
        <f t="shared" si="2"/>
        <v>0.81186753622663899</v>
      </c>
    </row>
    <row r="70" spans="1:4" x14ac:dyDescent="0.25">
      <c r="A70">
        <v>52</v>
      </c>
      <c r="B70">
        <f t="shared" si="0"/>
        <v>0.62096094779983391</v>
      </c>
      <c r="C70">
        <f t="shared" si="1"/>
        <v>-0.24192189559966779</v>
      </c>
      <c r="D70" s="18">
        <f t="shared" si="2"/>
        <v>0.86288284339950172</v>
      </c>
    </row>
    <row r="71" spans="1:4" x14ac:dyDescent="0.25">
      <c r="A71">
        <v>53</v>
      </c>
      <c r="B71">
        <f t="shared" si="0"/>
        <v>0.63781867790849955</v>
      </c>
      <c r="C71">
        <f t="shared" si="1"/>
        <v>-0.27563735581699905</v>
      </c>
      <c r="D71" s="18">
        <f t="shared" si="2"/>
        <v>0.91345603372549866</v>
      </c>
    </row>
    <row r="72" spans="1:4" x14ac:dyDescent="0.25">
      <c r="A72">
        <v>54</v>
      </c>
      <c r="B72">
        <f t="shared" si="0"/>
        <v>0.65450849718747373</v>
      </c>
      <c r="C72">
        <f t="shared" si="1"/>
        <v>-0.30901699437494734</v>
      </c>
      <c r="D72" s="18">
        <f t="shared" si="2"/>
        <v>0.96352549156242107</v>
      </c>
    </row>
    <row r="73" spans="1:4" x14ac:dyDescent="0.25">
      <c r="A73">
        <v>55</v>
      </c>
      <c r="B73">
        <f t="shared" si="0"/>
        <v>0.67101007166283433</v>
      </c>
      <c r="C73">
        <f t="shared" si="1"/>
        <v>-0.34202014332566871</v>
      </c>
      <c r="D73" s="18">
        <f t="shared" si="2"/>
        <v>1.0130302149885031</v>
      </c>
    </row>
    <row r="74" spans="1:4" x14ac:dyDescent="0.25">
      <c r="A74">
        <v>56</v>
      </c>
      <c r="B74">
        <f t="shared" si="0"/>
        <v>0.68730329670795609</v>
      </c>
      <c r="C74">
        <f t="shared" si="1"/>
        <v>-0.37460659341591207</v>
      </c>
      <c r="D74" s="18">
        <f t="shared" si="2"/>
        <v>1.0619098901238682</v>
      </c>
    </row>
    <row r="75" spans="1:4" x14ac:dyDescent="0.25">
      <c r="A75">
        <v>57</v>
      </c>
      <c r="B75">
        <f t="shared" si="0"/>
        <v>0.70336832153790019</v>
      </c>
      <c r="C75">
        <f t="shared" si="1"/>
        <v>-0.40673664307580026</v>
      </c>
      <c r="D75" s="18">
        <f t="shared" si="2"/>
        <v>1.1101049646137005</v>
      </c>
    </row>
    <row r="76" spans="1:4" x14ac:dyDescent="0.25">
      <c r="A76">
        <v>58</v>
      </c>
      <c r="B76">
        <f t="shared" si="0"/>
        <v>0.7191855733945387</v>
      </c>
      <c r="C76">
        <f t="shared" si="1"/>
        <v>-0.43837114678907751</v>
      </c>
      <c r="D76" s="18">
        <f t="shared" si="2"/>
        <v>1.1575567201836163</v>
      </c>
    </row>
    <row r="77" spans="1:4" x14ac:dyDescent="0.25">
      <c r="A77">
        <v>59</v>
      </c>
      <c r="B77">
        <f t="shared" si="0"/>
        <v>0.73473578139294549</v>
      </c>
      <c r="C77">
        <f t="shared" si="1"/>
        <v>-0.46947156278589092</v>
      </c>
      <c r="D77" s="18">
        <f t="shared" si="2"/>
        <v>1.2042073441788363</v>
      </c>
    </row>
    <row r="78" spans="1:4" x14ac:dyDescent="0.25">
      <c r="A78">
        <v>60</v>
      </c>
      <c r="B78">
        <f t="shared" si="0"/>
        <v>0.74999999999999989</v>
      </c>
      <c r="C78">
        <f t="shared" si="1"/>
        <v>-0.49999999999999978</v>
      </c>
      <c r="D78" s="18">
        <f t="shared" si="2"/>
        <v>1.2499999999999996</v>
      </c>
    </row>
    <row r="79" spans="1:4" x14ac:dyDescent="0.25">
      <c r="A79">
        <v>61</v>
      </c>
      <c r="B79">
        <f t="shared" si="0"/>
        <v>0.76495963211660234</v>
      </c>
      <c r="C79">
        <f t="shared" si="1"/>
        <v>-0.52991926423320479</v>
      </c>
      <c r="D79" s="18">
        <f t="shared" si="2"/>
        <v>1.294878896349807</v>
      </c>
    </row>
    <row r="80" spans="1:4" x14ac:dyDescent="0.25">
      <c r="A80">
        <v>62</v>
      </c>
      <c r="B80">
        <f t="shared" si="0"/>
        <v>0.77959645173537329</v>
      </c>
      <c r="C80">
        <f t="shared" si="1"/>
        <v>-0.55919290347074668</v>
      </c>
      <c r="D80" s="18">
        <f t="shared" si="2"/>
        <v>1.3387893552061199</v>
      </c>
    </row>
    <row r="81" spans="1:4" x14ac:dyDescent="0.25">
      <c r="A81">
        <v>63</v>
      </c>
      <c r="B81">
        <f t="shared" si="0"/>
        <v>0.79389262614623646</v>
      </c>
      <c r="C81">
        <f t="shared" si="1"/>
        <v>-0.58778525229247303</v>
      </c>
      <c r="D81" s="18">
        <f t="shared" si="2"/>
        <v>1.3816778784387096</v>
      </c>
    </row>
    <row r="82" spans="1:4" x14ac:dyDescent="0.25">
      <c r="A82">
        <v>64</v>
      </c>
      <c r="B82">
        <f t="shared" si="0"/>
        <v>0.8078307376628292</v>
      </c>
      <c r="C82">
        <f t="shared" si="1"/>
        <v>-0.61566147532565829</v>
      </c>
      <c r="D82" s="18">
        <f t="shared" si="2"/>
        <v>1.4234922129884875</v>
      </c>
    </row>
    <row r="83" spans="1:4" x14ac:dyDescent="0.25">
      <c r="A83">
        <v>65</v>
      </c>
      <c r="B83">
        <f t="shared" ref="B83:B146" si="3">SIN(RADIANS(A83))^2</f>
        <v>0.82139380484326963</v>
      </c>
      <c r="C83">
        <f t="shared" ref="C83:C146" si="4">COS(RADIANS(2*A83))</f>
        <v>-0.64278760968653936</v>
      </c>
      <c r="D83" s="18">
        <f t="shared" ref="D83:D146" si="5">ABS(B83-C83)</f>
        <v>1.4641814145298091</v>
      </c>
    </row>
    <row r="84" spans="1:4" x14ac:dyDescent="0.25">
      <c r="A84">
        <v>66</v>
      </c>
      <c r="B84">
        <f t="shared" si="3"/>
        <v>0.83456530317942901</v>
      </c>
      <c r="C84">
        <f t="shared" si="4"/>
        <v>-0.66913060635885824</v>
      </c>
      <c r="D84" s="18">
        <f t="shared" si="5"/>
        <v>1.5036959095382874</v>
      </c>
    </row>
    <row r="85" spans="1:4" x14ac:dyDescent="0.25">
      <c r="A85">
        <v>67</v>
      </c>
      <c r="B85">
        <f t="shared" si="3"/>
        <v>0.84732918522949874</v>
      </c>
      <c r="C85">
        <f t="shared" si="4"/>
        <v>-0.69465837045899737</v>
      </c>
      <c r="D85" s="18">
        <f t="shared" si="5"/>
        <v>1.5419875556884961</v>
      </c>
    </row>
    <row r="86" spans="1:4" x14ac:dyDescent="0.25">
      <c r="A86">
        <v>68</v>
      </c>
      <c r="B86">
        <f t="shared" si="3"/>
        <v>0.85966990016932565</v>
      </c>
      <c r="C86">
        <f t="shared" si="4"/>
        <v>-0.71933980033865119</v>
      </c>
      <c r="D86" s="18">
        <f t="shared" si="5"/>
        <v>1.5790097005079768</v>
      </c>
    </row>
    <row r="87" spans="1:4" x14ac:dyDescent="0.25">
      <c r="A87">
        <v>69</v>
      </c>
      <c r="B87">
        <f t="shared" si="3"/>
        <v>0.87157241273869712</v>
      </c>
      <c r="C87">
        <f t="shared" si="4"/>
        <v>-0.74314482547739402</v>
      </c>
      <c r="D87" s="18">
        <f t="shared" si="5"/>
        <v>1.614717238216091</v>
      </c>
    </row>
    <row r="88" spans="1:4" x14ac:dyDescent="0.25">
      <c r="A88">
        <v>70</v>
      </c>
      <c r="B88">
        <f t="shared" si="3"/>
        <v>0.88302222155948884</v>
      </c>
      <c r="C88">
        <f t="shared" si="4"/>
        <v>-0.7660444431189779</v>
      </c>
      <c r="D88" s="18">
        <f t="shared" si="5"/>
        <v>1.6490666646784669</v>
      </c>
    </row>
    <row r="89" spans="1:4" x14ac:dyDescent="0.25">
      <c r="A89">
        <v>71</v>
      </c>
      <c r="B89">
        <f t="shared" si="3"/>
        <v>0.89400537680336079</v>
      </c>
      <c r="C89">
        <f t="shared" si="4"/>
        <v>-0.7880107536067219</v>
      </c>
      <c r="D89" s="18">
        <f t="shared" si="5"/>
        <v>1.6820161304100827</v>
      </c>
    </row>
    <row r="90" spans="1:4" x14ac:dyDescent="0.25">
      <c r="A90">
        <v>72</v>
      </c>
      <c r="B90">
        <f t="shared" si="3"/>
        <v>0.90450849718747361</v>
      </c>
      <c r="C90">
        <f t="shared" si="4"/>
        <v>-0.80901699437494734</v>
      </c>
      <c r="D90" s="18">
        <f t="shared" si="5"/>
        <v>1.713525491562421</v>
      </c>
    </row>
    <row r="91" spans="1:4" x14ac:dyDescent="0.25">
      <c r="A91">
        <v>73</v>
      </c>
      <c r="B91">
        <f t="shared" si="3"/>
        <v>0.91451878627752081</v>
      </c>
      <c r="C91">
        <f t="shared" si="4"/>
        <v>-0.82903757255504162</v>
      </c>
      <c r="D91" s="18">
        <f t="shared" si="5"/>
        <v>1.7435563588325624</v>
      </c>
    </row>
    <row r="92" spans="1:4" x14ac:dyDescent="0.25">
      <c r="A92">
        <v>74</v>
      </c>
      <c r="B92">
        <f t="shared" si="3"/>
        <v>0.92402404807821303</v>
      </c>
      <c r="C92">
        <f t="shared" si="4"/>
        <v>-0.84804809615642596</v>
      </c>
      <c r="D92" s="18">
        <f t="shared" si="5"/>
        <v>1.772072144234639</v>
      </c>
    </row>
    <row r="93" spans="1:4" x14ac:dyDescent="0.25">
      <c r="A93">
        <v>75</v>
      </c>
      <c r="B93">
        <f t="shared" si="3"/>
        <v>0.93301270189221941</v>
      </c>
      <c r="C93">
        <f t="shared" si="4"/>
        <v>-0.86602540378443871</v>
      </c>
      <c r="D93" s="18">
        <f t="shared" si="5"/>
        <v>1.799038105676658</v>
      </c>
    </row>
    <row r="94" spans="1:4" x14ac:dyDescent="0.25">
      <c r="A94">
        <v>76</v>
      </c>
      <c r="B94">
        <f t="shared" si="3"/>
        <v>0.94147379642946349</v>
      </c>
      <c r="C94">
        <f t="shared" si="4"/>
        <v>-0.88294759285892699</v>
      </c>
      <c r="D94" s="18">
        <f t="shared" si="5"/>
        <v>1.8244213892883905</v>
      </c>
    </row>
    <row r="95" spans="1:4" x14ac:dyDescent="0.25">
      <c r="A95">
        <v>77</v>
      </c>
      <c r="B95">
        <f t="shared" si="3"/>
        <v>0.94939702314958352</v>
      </c>
      <c r="C95">
        <f t="shared" si="4"/>
        <v>-0.89879404629916704</v>
      </c>
      <c r="D95" s="18">
        <f t="shared" si="5"/>
        <v>1.8481910694487507</v>
      </c>
    </row>
    <row r="96" spans="1:4" x14ac:dyDescent="0.25">
      <c r="A96">
        <v>78</v>
      </c>
      <c r="B96">
        <f t="shared" si="3"/>
        <v>0.95677272882130038</v>
      </c>
      <c r="C96">
        <f t="shared" si="4"/>
        <v>-0.91354545764260076</v>
      </c>
      <c r="D96" s="18">
        <f t="shared" si="5"/>
        <v>1.8703181864639011</v>
      </c>
    </row>
    <row r="97" spans="1:4" x14ac:dyDescent="0.25">
      <c r="A97">
        <v>79</v>
      </c>
      <c r="B97">
        <f t="shared" si="3"/>
        <v>0.96359192728339371</v>
      </c>
      <c r="C97">
        <f t="shared" si="4"/>
        <v>-0.92718385456678731</v>
      </c>
      <c r="D97" s="18">
        <f t="shared" si="5"/>
        <v>1.8907757818501811</v>
      </c>
    </row>
    <row r="98" spans="1:4" x14ac:dyDescent="0.25">
      <c r="A98">
        <v>80</v>
      </c>
      <c r="B98">
        <f t="shared" si="3"/>
        <v>0.9698463103929541</v>
      </c>
      <c r="C98">
        <f t="shared" si="4"/>
        <v>-0.93969262078590832</v>
      </c>
      <c r="D98" s="18">
        <f t="shared" si="5"/>
        <v>1.9095389311788624</v>
      </c>
    </row>
    <row r="99" spans="1:4" x14ac:dyDescent="0.25">
      <c r="A99">
        <v>81</v>
      </c>
      <c r="B99">
        <f t="shared" si="3"/>
        <v>0.97552825814757682</v>
      </c>
      <c r="C99">
        <f t="shared" si="4"/>
        <v>-0.95105651629515353</v>
      </c>
      <c r="D99" s="18">
        <f t="shared" si="5"/>
        <v>1.9265847744427305</v>
      </c>
    </row>
    <row r="100" spans="1:4" x14ac:dyDescent="0.25">
      <c r="A100">
        <v>82</v>
      </c>
      <c r="B100">
        <f t="shared" si="3"/>
        <v>0.98063084796915956</v>
      </c>
      <c r="C100">
        <f t="shared" si="4"/>
        <v>-0.96126169593831889</v>
      </c>
      <c r="D100" s="18">
        <f t="shared" si="5"/>
        <v>1.9418925439074783</v>
      </c>
    </row>
    <row r="101" spans="1:4" x14ac:dyDescent="0.25">
      <c r="A101">
        <v>83</v>
      </c>
      <c r="B101">
        <f t="shared" si="3"/>
        <v>0.98514786313799818</v>
      </c>
      <c r="C101">
        <f t="shared" si="4"/>
        <v>-0.97029572627599647</v>
      </c>
      <c r="D101" s="18">
        <f t="shared" si="5"/>
        <v>1.9554435894139948</v>
      </c>
    </row>
    <row r="102" spans="1:4" x14ac:dyDescent="0.25">
      <c r="A102">
        <v>84</v>
      </c>
      <c r="B102">
        <f t="shared" si="3"/>
        <v>0.98907380036690273</v>
      </c>
      <c r="C102">
        <f t="shared" si="4"/>
        <v>-0.97814760073380569</v>
      </c>
      <c r="D102" s="18">
        <f t="shared" si="5"/>
        <v>1.9672214011007085</v>
      </c>
    </row>
    <row r="103" spans="1:4" x14ac:dyDescent="0.25">
      <c r="A103">
        <v>85</v>
      </c>
      <c r="B103">
        <f t="shared" si="3"/>
        <v>0.99240387650610407</v>
      </c>
      <c r="C103">
        <f t="shared" si="4"/>
        <v>-0.98480775301220802</v>
      </c>
      <c r="D103" s="18">
        <f t="shared" si="5"/>
        <v>1.9772116295183122</v>
      </c>
    </row>
    <row r="104" spans="1:4" x14ac:dyDescent="0.25">
      <c r="A104">
        <v>86</v>
      </c>
      <c r="B104">
        <f t="shared" si="3"/>
        <v>0.99513403437078507</v>
      </c>
      <c r="C104">
        <f t="shared" si="4"/>
        <v>-0.99026806874157036</v>
      </c>
      <c r="D104" s="18">
        <f t="shared" si="5"/>
        <v>1.9854021031123554</v>
      </c>
    </row>
    <row r="105" spans="1:4" x14ac:dyDescent="0.25">
      <c r="A105">
        <v>87</v>
      </c>
      <c r="B105">
        <f t="shared" si="3"/>
        <v>0.99726094768413653</v>
      </c>
      <c r="C105">
        <f t="shared" si="4"/>
        <v>-0.99452189536827329</v>
      </c>
      <c r="D105" s="18">
        <f t="shared" si="5"/>
        <v>1.9917828430524098</v>
      </c>
    </row>
    <row r="106" spans="1:4" x14ac:dyDescent="0.25">
      <c r="A106">
        <v>88</v>
      </c>
      <c r="B106">
        <f t="shared" si="3"/>
        <v>0.99878202512991221</v>
      </c>
      <c r="C106">
        <f t="shared" si="4"/>
        <v>-0.9975640502598242</v>
      </c>
      <c r="D106" s="18">
        <f t="shared" si="5"/>
        <v>1.9963460753897364</v>
      </c>
    </row>
    <row r="107" spans="1:4" x14ac:dyDescent="0.25">
      <c r="A107">
        <v>89</v>
      </c>
      <c r="B107">
        <f t="shared" si="3"/>
        <v>0.99969541350954794</v>
      </c>
      <c r="C107">
        <f t="shared" si="4"/>
        <v>-0.99939082701909576</v>
      </c>
      <c r="D107" s="18">
        <f t="shared" si="5"/>
        <v>1.9990862405286438</v>
      </c>
    </row>
    <row r="108" spans="1:4" x14ac:dyDescent="0.25">
      <c r="A108">
        <v>90</v>
      </c>
      <c r="B108">
        <f t="shared" si="3"/>
        <v>1</v>
      </c>
      <c r="C108">
        <f t="shared" si="4"/>
        <v>-1</v>
      </c>
      <c r="D108" s="18">
        <f t="shared" si="5"/>
        <v>2</v>
      </c>
    </row>
    <row r="109" spans="1:4" x14ac:dyDescent="0.25">
      <c r="A109">
        <v>91</v>
      </c>
      <c r="B109">
        <f t="shared" si="3"/>
        <v>0.99969541350954794</v>
      </c>
      <c r="C109">
        <f t="shared" si="4"/>
        <v>-0.99939082701909576</v>
      </c>
      <c r="D109" s="18">
        <f t="shared" si="5"/>
        <v>1.9990862405286438</v>
      </c>
    </row>
    <row r="110" spans="1:4" x14ac:dyDescent="0.25">
      <c r="A110">
        <v>92</v>
      </c>
      <c r="B110">
        <f t="shared" si="3"/>
        <v>0.99878202512991221</v>
      </c>
      <c r="C110">
        <f t="shared" si="4"/>
        <v>-0.9975640502598242</v>
      </c>
      <c r="D110" s="18">
        <f t="shared" si="5"/>
        <v>1.9963460753897364</v>
      </c>
    </row>
    <row r="111" spans="1:4" x14ac:dyDescent="0.25">
      <c r="A111">
        <v>93</v>
      </c>
      <c r="B111">
        <f t="shared" si="3"/>
        <v>0.99726094768413653</v>
      </c>
      <c r="C111">
        <f t="shared" si="4"/>
        <v>-0.99452189536827329</v>
      </c>
      <c r="D111" s="18">
        <f t="shared" si="5"/>
        <v>1.9917828430524098</v>
      </c>
    </row>
    <row r="112" spans="1:4" x14ac:dyDescent="0.25">
      <c r="A112">
        <v>94</v>
      </c>
      <c r="B112">
        <f t="shared" si="3"/>
        <v>0.99513403437078507</v>
      </c>
      <c r="C112">
        <f t="shared" si="4"/>
        <v>-0.99026806874157025</v>
      </c>
      <c r="D112" s="18">
        <f t="shared" si="5"/>
        <v>1.9854021031123552</v>
      </c>
    </row>
    <row r="113" spans="1:4" x14ac:dyDescent="0.25">
      <c r="A113">
        <v>95</v>
      </c>
      <c r="B113">
        <f t="shared" si="3"/>
        <v>0.99240387650610407</v>
      </c>
      <c r="C113">
        <f t="shared" si="4"/>
        <v>-0.98480775301220802</v>
      </c>
      <c r="D113" s="18">
        <f t="shared" si="5"/>
        <v>1.9772116295183122</v>
      </c>
    </row>
    <row r="114" spans="1:4" x14ac:dyDescent="0.25">
      <c r="A114">
        <v>96</v>
      </c>
      <c r="B114">
        <f t="shared" si="3"/>
        <v>0.98907380036690273</v>
      </c>
      <c r="C114">
        <f t="shared" si="4"/>
        <v>-0.97814760073380558</v>
      </c>
      <c r="D114" s="18">
        <f t="shared" si="5"/>
        <v>1.9672214011007083</v>
      </c>
    </row>
    <row r="115" spans="1:4" x14ac:dyDescent="0.25">
      <c r="A115">
        <v>97</v>
      </c>
      <c r="B115">
        <f t="shared" si="3"/>
        <v>0.9851478631379984</v>
      </c>
      <c r="C115">
        <f t="shared" si="4"/>
        <v>-0.97029572627599647</v>
      </c>
      <c r="D115" s="18">
        <f t="shared" si="5"/>
        <v>1.9554435894139948</v>
      </c>
    </row>
    <row r="116" spans="1:4" x14ac:dyDescent="0.25">
      <c r="A116">
        <v>98</v>
      </c>
      <c r="B116">
        <f t="shared" si="3"/>
        <v>0.98063084796915956</v>
      </c>
      <c r="C116">
        <f t="shared" si="4"/>
        <v>-0.96126169593831889</v>
      </c>
      <c r="D116" s="18">
        <f t="shared" si="5"/>
        <v>1.9418925439074783</v>
      </c>
    </row>
    <row r="117" spans="1:4" x14ac:dyDescent="0.25">
      <c r="A117">
        <v>99</v>
      </c>
      <c r="B117">
        <f t="shared" si="3"/>
        <v>0.97552825814757682</v>
      </c>
      <c r="C117">
        <f t="shared" si="4"/>
        <v>-0.95105651629515364</v>
      </c>
      <c r="D117" s="18">
        <f t="shared" si="5"/>
        <v>1.9265847744427305</v>
      </c>
    </row>
    <row r="118" spans="1:4" x14ac:dyDescent="0.25">
      <c r="A118">
        <v>100</v>
      </c>
      <c r="B118">
        <f t="shared" si="3"/>
        <v>0.9698463103929541</v>
      </c>
      <c r="C118">
        <f t="shared" si="4"/>
        <v>-0.93969262078590843</v>
      </c>
      <c r="D118" s="18">
        <f t="shared" si="5"/>
        <v>1.9095389311788624</v>
      </c>
    </row>
    <row r="119" spans="1:4" x14ac:dyDescent="0.25">
      <c r="A119">
        <v>101</v>
      </c>
      <c r="B119">
        <f t="shared" si="3"/>
        <v>0.96359192728339371</v>
      </c>
      <c r="C119">
        <f t="shared" si="4"/>
        <v>-0.92718385456678742</v>
      </c>
      <c r="D119" s="18">
        <f t="shared" si="5"/>
        <v>1.8907757818501811</v>
      </c>
    </row>
    <row r="120" spans="1:4" x14ac:dyDescent="0.25">
      <c r="A120">
        <v>102</v>
      </c>
      <c r="B120">
        <f t="shared" si="3"/>
        <v>0.9567727288213006</v>
      </c>
      <c r="C120">
        <f t="shared" si="4"/>
        <v>-0.91354545764260087</v>
      </c>
      <c r="D120" s="18">
        <f t="shared" si="5"/>
        <v>1.8703181864639014</v>
      </c>
    </row>
    <row r="121" spans="1:4" x14ac:dyDescent="0.25">
      <c r="A121">
        <v>103</v>
      </c>
      <c r="B121">
        <f t="shared" si="3"/>
        <v>0.94939702314958352</v>
      </c>
      <c r="C121">
        <f t="shared" si="4"/>
        <v>-0.89879404629916693</v>
      </c>
      <c r="D121" s="18">
        <f t="shared" si="5"/>
        <v>1.8481910694487504</v>
      </c>
    </row>
    <row r="122" spans="1:4" x14ac:dyDescent="0.25">
      <c r="A122">
        <v>104</v>
      </c>
      <c r="B122">
        <f t="shared" si="3"/>
        <v>0.94147379642946349</v>
      </c>
      <c r="C122">
        <f t="shared" si="4"/>
        <v>-0.88294759285892688</v>
      </c>
      <c r="D122" s="18">
        <f t="shared" si="5"/>
        <v>1.8244213892883905</v>
      </c>
    </row>
    <row r="123" spans="1:4" x14ac:dyDescent="0.25">
      <c r="A123">
        <v>105</v>
      </c>
      <c r="B123">
        <f t="shared" si="3"/>
        <v>0.93301270189221941</v>
      </c>
      <c r="C123">
        <f t="shared" si="4"/>
        <v>-0.8660254037844386</v>
      </c>
      <c r="D123" s="18">
        <f t="shared" si="5"/>
        <v>1.799038105676658</v>
      </c>
    </row>
    <row r="124" spans="1:4" x14ac:dyDescent="0.25">
      <c r="A124">
        <v>106</v>
      </c>
      <c r="B124">
        <f t="shared" si="3"/>
        <v>0.92402404807821303</v>
      </c>
      <c r="C124">
        <f t="shared" si="4"/>
        <v>-0.84804809615642607</v>
      </c>
      <c r="D124" s="18">
        <f t="shared" si="5"/>
        <v>1.772072144234639</v>
      </c>
    </row>
    <row r="125" spans="1:4" x14ac:dyDescent="0.25">
      <c r="A125">
        <v>107</v>
      </c>
      <c r="B125">
        <f t="shared" si="3"/>
        <v>0.91451878627752092</v>
      </c>
      <c r="C125">
        <f t="shared" si="4"/>
        <v>-0.82903757255504185</v>
      </c>
      <c r="D125" s="18">
        <f t="shared" si="5"/>
        <v>1.7435563588325627</v>
      </c>
    </row>
    <row r="126" spans="1:4" x14ac:dyDescent="0.25">
      <c r="A126">
        <v>108</v>
      </c>
      <c r="B126">
        <f t="shared" si="3"/>
        <v>0.90450849718747384</v>
      </c>
      <c r="C126">
        <f t="shared" si="4"/>
        <v>-0.80901699437494756</v>
      </c>
      <c r="D126" s="18">
        <f t="shared" si="5"/>
        <v>1.7135254915624214</v>
      </c>
    </row>
    <row r="127" spans="1:4" x14ac:dyDescent="0.25">
      <c r="A127">
        <v>109</v>
      </c>
      <c r="B127">
        <f t="shared" si="3"/>
        <v>0.89400537680336101</v>
      </c>
      <c r="C127">
        <f t="shared" si="4"/>
        <v>-0.78801075360672201</v>
      </c>
      <c r="D127" s="18">
        <f t="shared" si="5"/>
        <v>1.6820161304100831</v>
      </c>
    </row>
    <row r="128" spans="1:4" x14ac:dyDescent="0.25">
      <c r="A128">
        <v>110</v>
      </c>
      <c r="B128">
        <f t="shared" si="3"/>
        <v>0.88302222155948906</v>
      </c>
      <c r="C128">
        <f t="shared" si="4"/>
        <v>-0.76604444311897801</v>
      </c>
      <c r="D128" s="18">
        <f t="shared" si="5"/>
        <v>1.6490666646784671</v>
      </c>
    </row>
    <row r="129" spans="1:4" x14ac:dyDescent="0.25">
      <c r="A129">
        <v>111</v>
      </c>
      <c r="B129">
        <f t="shared" si="3"/>
        <v>0.87157241273869712</v>
      </c>
      <c r="C129">
        <f t="shared" si="4"/>
        <v>-0.74314482547739424</v>
      </c>
      <c r="D129" s="18">
        <f t="shared" si="5"/>
        <v>1.6147172382160915</v>
      </c>
    </row>
    <row r="130" spans="1:4" x14ac:dyDescent="0.25">
      <c r="A130">
        <v>112</v>
      </c>
      <c r="B130">
        <f t="shared" si="3"/>
        <v>0.85966990016932565</v>
      </c>
      <c r="C130">
        <f t="shared" si="4"/>
        <v>-0.71933980033865108</v>
      </c>
      <c r="D130" s="18">
        <f t="shared" si="5"/>
        <v>1.5790097005079766</v>
      </c>
    </row>
    <row r="131" spans="1:4" x14ac:dyDescent="0.25">
      <c r="A131">
        <v>113</v>
      </c>
      <c r="B131">
        <f t="shared" si="3"/>
        <v>0.84732918522949852</v>
      </c>
      <c r="C131">
        <f t="shared" si="4"/>
        <v>-0.69465837045899725</v>
      </c>
      <c r="D131" s="18">
        <f t="shared" si="5"/>
        <v>1.5419875556884959</v>
      </c>
    </row>
    <row r="132" spans="1:4" x14ac:dyDescent="0.25">
      <c r="A132">
        <v>114</v>
      </c>
      <c r="B132">
        <f t="shared" si="3"/>
        <v>0.83456530317942901</v>
      </c>
      <c r="C132">
        <f t="shared" si="4"/>
        <v>-0.66913060635885813</v>
      </c>
      <c r="D132" s="18">
        <f t="shared" si="5"/>
        <v>1.5036959095382871</v>
      </c>
    </row>
    <row r="133" spans="1:4" x14ac:dyDescent="0.25">
      <c r="A133">
        <v>115</v>
      </c>
      <c r="B133">
        <f t="shared" si="3"/>
        <v>0.82139380484326985</v>
      </c>
      <c r="C133">
        <f t="shared" si="4"/>
        <v>-0.64278760968653947</v>
      </c>
      <c r="D133" s="18">
        <f t="shared" si="5"/>
        <v>1.4641814145298093</v>
      </c>
    </row>
    <row r="134" spans="1:4" x14ac:dyDescent="0.25">
      <c r="A134">
        <v>116</v>
      </c>
      <c r="B134">
        <f t="shared" si="3"/>
        <v>0.80783073766282898</v>
      </c>
      <c r="C134">
        <f t="shared" si="4"/>
        <v>-0.61566147532565807</v>
      </c>
      <c r="D134" s="18">
        <f t="shared" si="5"/>
        <v>1.423492212988487</v>
      </c>
    </row>
    <row r="135" spans="1:4" x14ac:dyDescent="0.25">
      <c r="A135">
        <v>117</v>
      </c>
      <c r="B135">
        <f t="shared" si="3"/>
        <v>0.79389262614623668</v>
      </c>
      <c r="C135">
        <f t="shared" si="4"/>
        <v>-0.58778525229247325</v>
      </c>
      <c r="D135" s="18">
        <f t="shared" si="5"/>
        <v>1.38167787843871</v>
      </c>
    </row>
    <row r="136" spans="1:4" x14ac:dyDescent="0.25">
      <c r="A136">
        <v>118</v>
      </c>
      <c r="B136">
        <f t="shared" si="3"/>
        <v>0.77959645173537329</v>
      </c>
      <c r="C136">
        <f t="shared" si="4"/>
        <v>-0.55919290347074657</v>
      </c>
      <c r="D136" s="18">
        <f t="shared" si="5"/>
        <v>1.3387893552061199</v>
      </c>
    </row>
    <row r="137" spans="1:4" x14ac:dyDescent="0.25">
      <c r="A137">
        <v>119</v>
      </c>
      <c r="B137">
        <f t="shared" si="3"/>
        <v>0.76495963211660256</v>
      </c>
      <c r="C137">
        <f t="shared" si="4"/>
        <v>-0.52991926423320501</v>
      </c>
      <c r="D137" s="18">
        <f t="shared" si="5"/>
        <v>1.2948788963498075</v>
      </c>
    </row>
    <row r="138" spans="1:4" x14ac:dyDescent="0.25">
      <c r="A138">
        <v>120</v>
      </c>
      <c r="B138">
        <f t="shared" si="3"/>
        <v>0.75000000000000011</v>
      </c>
      <c r="C138">
        <f t="shared" si="4"/>
        <v>-0.50000000000000044</v>
      </c>
      <c r="D138" s="18">
        <f t="shared" si="5"/>
        <v>1.2500000000000004</v>
      </c>
    </row>
    <row r="139" spans="1:4" x14ac:dyDescent="0.25">
      <c r="A139">
        <v>121</v>
      </c>
      <c r="B139">
        <f t="shared" si="3"/>
        <v>0.73473578139294549</v>
      </c>
      <c r="C139">
        <f t="shared" si="4"/>
        <v>-0.46947156278589075</v>
      </c>
      <c r="D139" s="18">
        <f t="shared" si="5"/>
        <v>1.2042073441788363</v>
      </c>
    </row>
    <row r="140" spans="1:4" x14ac:dyDescent="0.25">
      <c r="A140">
        <v>122</v>
      </c>
      <c r="B140">
        <f t="shared" si="3"/>
        <v>0.71918557339453892</v>
      </c>
      <c r="C140">
        <f t="shared" si="4"/>
        <v>-0.43837114678907774</v>
      </c>
      <c r="D140" s="18">
        <f t="shared" si="5"/>
        <v>1.1575567201836168</v>
      </c>
    </row>
    <row r="141" spans="1:4" x14ac:dyDescent="0.25">
      <c r="A141">
        <v>123</v>
      </c>
      <c r="B141">
        <f t="shared" si="3"/>
        <v>0.70336832153789997</v>
      </c>
      <c r="C141">
        <f t="shared" si="4"/>
        <v>-0.4067366430758001</v>
      </c>
      <c r="D141" s="18">
        <f t="shared" si="5"/>
        <v>1.1101049646137</v>
      </c>
    </row>
    <row r="142" spans="1:4" x14ac:dyDescent="0.25">
      <c r="A142">
        <v>124</v>
      </c>
      <c r="B142">
        <f t="shared" si="3"/>
        <v>0.68730329670795609</v>
      </c>
      <c r="C142">
        <f t="shared" si="4"/>
        <v>-0.37460659341591229</v>
      </c>
      <c r="D142" s="18">
        <f t="shared" si="5"/>
        <v>1.0619098901238684</v>
      </c>
    </row>
    <row r="143" spans="1:4" x14ac:dyDescent="0.25">
      <c r="A143">
        <v>125</v>
      </c>
      <c r="B143">
        <f t="shared" si="3"/>
        <v>0.67101007166283422</v>
      </c>
      <c r="C143">
        <f t="shared" si="4"/>
        <v>-0.34202014332566855</v>
      </c>
      <c r="D143" s="18">
        <f t="shared" si="5"/>
        <v>1.0130302149885027</v>
      </c>
    </row>
    <row r="144" spans="1:4" x14ac:dyDescent="0.25">
      <c r="A144">
        <v>126</v>
      </c>
      <c r="B144">
        <f t="shared" si="3"/>
        <v>0.65450849718747373</v>
      </c>
      <c r="C144">
        <f t="shared" si="4"/>
        <v>-0.30901699437494756</v>
      </c>
      <c r="D144" s="18">
        <f t="shared" si="5"/>
        <v>0.96352549156242129</v>
      </c>
    </row>
    <row r="145" spans="1:4" x14ac:dyDescent="0.25">
      <c r="A145">
        <v>127</v>
      </c>
      <c r="B145">
        <f t="shared" si="3"/>
        <v>0.63781867790849944</v>
      </c>
      <c r="C145">
        <f t="shared" si="4"/>
        <v>-0.27563735581699889</v>
      </c>
      <c r="D145" s="18">
        <f t="shared" si="5"/>
        <v>0.91345603372549833</v>
      </c>
    </row>
    <row r="146" spans="1:4" x14ac:dyDescent="0.25">
      <c r="A146">
        <v>128</v>
      </c>
      <c r="B146">
        <f t="shared" si="3"/>
        <v>0.62096094779983391</v>
      </c>
      <c r="C146">
        <f t="shared" si="4"/>
        <v>-0.24192189559966779</v>
      </c>
      <c r="D146" s="18">
        <f t="shared" si="5"/>
        <v>0.86288284339950172</v>
      </c>
    </row>
    <row r="147" spans="1:4" x14ac:dyDescent="0.25">
      <c r="A147">
        <v>129</v>
      </c>
      <c r="B147">
        <f t="shared" ref="B147:B210" si="6">SIN(RADIANS(A147))^2</f>
        <v>0.60395584540887992</v>
      </c>
      <c r="C147">
        <f t="shared" ref="C147:C210" si="7">COS(RADIANS(2*A147))</f>
        <v>-0.20791169081775979</v>
      </c>
      <c r="D147" s="18">
        <f t="shared" ref="D147:D210" si="8">ABS(B147-C147)</f>
        <v>0.81186753622663965</v>
      </c>
    </row>
    <row r="148" spans="1:4" x14ac:dyDescent="0.25">
      <c r="A148">
        <v>130</v>
      </c>
      <c r="B148">
        <f t="shared" si="6"/>
        <v>0.58682408883346515</v>
      </c>
      <c r="C148">
        <f t="shared" si="7"/>
        <v>-0.17364817766693033</v>
      </c>
      <c r="D148" s="18">
        <f t="shared" si="8"/>
        <v>0.76047226650039546</v>
      </c>
    </row>
    <row r="149" spans="1:4" x14ac:dyDescent="0.25">
      <c r="A149">
        <v>131</v>
      </c>
      <c r="B149">
        <f t="shared" si="6"/>
        <v>0.56958655048003293</v>
      </c>
      <c r="C149">
        <f t="shared" si="7"/>
        <v>-0.13917310096006583</v>
      </c>
      <c r="D149" s="18">
        <f t="shared" si="8"/>
        <v>0.70875965144009878</v>
      </c>
    </row>
    <row r="150" spans="1:4" x14ac:dyDescent="0.25">
      <c r="A150">
        <v>132</v>
      </c>
      <c r="B150">
        <f t="shared" si="6"/>
        <v>0.55226423163382676</v>
      </c>
      <c r="C150">
        <f t="shared" si="7"/>
        <v>-0.10452846326765336</v>
      </c>
      <c r="D150" s="18">
        <f t="shared" si="8"/>
        <v>0.65679269490148018</v>
      </c>
    </row>
    <row r="151" spans="1:4" x14ac:dyDescent="0.25">
      <c r="A151">
        <v>133</v>
      </c>
      <c r="B151">
        <f t="shared" si="6"/>
        <v>0.53487823687206282</v>
      </c>
      <c r="C151">
        <f t="shared" si="7"/>
        <v>-6.975647374412558E-2</v>
      </c>
      <c r="D151" s="18">
        <f t="shared" si="8"/>
        <v>0.60463471061618845</v>
      </c>
    </row>
    <row r="152" spans="1:4" x14ac:dyDescent="0.25">
      <c r="A152">
        <v>134</v>
      </c>
      <c r="B152">
        <f t="shared" si="6"/>
        <v>0.51744974835125035</v>
      </c>
      <c r="C152">
        <f t="shared" si="7"/>
        <v>-3.4899496702500761E-2</v>
      </c>
      <c r="D152" s="18">
        <f t="shared" si="8"/>
        <v>0.55234924505375116</v>
      </c>
    </row>
    <row r="153" spans="1:4" x14ac:dyDescent="0.25">
      <c r="A153">
        <v>135</v>
      </c>
      <c r="B153">
        <f t="shared" si="6"/>
        <v>0.50000000000000011</v>
      </c>
      <c r="C153">
        <f t="shared" si="7"/>
        <v>-1.83772268236293E-16</v>
      </c>
      <c r="D153" s="18">
        <f t="shared" si="8"/>
        <v>0.50000000000000033</v>
      </c>
    </row>
    <row r="154" spans="1:4" x14ac:dyDescent="0.25">
      <c r="A154">
        <v>136</v>
      </c>
      <c r="B154">
        <f t="shared" si="6"/>
        <v>0.48255025164874932</v>
      </c>
      <c r="C154">
        <f t="shared" si="7"/>
        <v>3.4899496702501281E-2</v>
      </c>
      <c r="D154" s="18">
        <f t="shared" si="8"/>
        <v>0.44765075494624806</v>
      </c>
    </row>
    <row r="155" spans="1:4" x14ac:dyDescent="0.25">
      <c r="A155">
        <v>137</v>
      </c>
      <c r="B155">
        <f t="shared" si="6"/>
        <v>0.46512176312793746</v>
      </c>
      <c r="C155">
        <f t="shared" si="7"/>
        <v>6.9756473744125219E-2</v>
      </c>
      <c r="D155" s="18">
        <f t="shared" si="8"/>
        <v>0.39536528938381221</v>
      </c>
    </row>
    <row r="156" spans="1:4" x14ac:dyDescent="0.25">
      <c r="A156">
        <v>138</v>
      </c>
      <c r="B156">
        <f t="shared" si="6"/>
        <v>0.44773576836617346</v>
      </c>
      <c r="C156">
        <f t="shared" si="7"/>
        <v>0.10452846326765299</v>
      </c>
      <c r="D156" s="18">
        <f t="shared" si="8"/>
        <v>0.34320730509852049</v>
      </c>
    </row>
    <row r="157" spans="1:4" x14ac:dyDescent="0.25">
      <c r="A157">
        <v>139</v>
      </c>
      <c r="B157">
        <f t="shared" si="6"/>
        <v>0.43041344951996724</v>
      </c>
      <c r="C157">
        <f t="shared" si="7"/>
        <v>0.13917310096006547</v>
      </c>
      <c r="D157" s="18">
        <f t="shared" si="8"/>
        <v>0.29124034855990177</v>
      </c>
    </row>
    <row r="158" spans="1:4" x14ac:dyDescent="0.25">
      <c r="A158">
        <v>140</v>
      </c>
      <c r="B158">
        <f t="shared" si="6"/>
        <v>0.41317591116653501</v>
      </c>
      <c r="C158">
        <f t="shared" si="7"/>
        <v>0.17364817766692997</v>
      </c>
      <c r="D158" s="18">
        <f t="shared" si="8"/>
        <v>0.23952773349960504</v>
      </c>
    </row>
    <row r="159" spans="1:4" x14ac:dyDescent="0.25">
      <c r="A159">
        <v>141</v>
      </c>
      <c r="B159">
        <f t="shared" si="6"/>
        <v>0.39604415459112025</v>
      </c>
      <c r="C159">
        <f t="shared" si="7"/>
        <v>0.20791169081775943</v>
      </c>
      <c r="D159" s="18">
        <f t="shared" si="8"/>
        <v>0.18813246377336082</v>
      </c>
    </row>
    <row r="160" spans="1:4" x14ac:dyDescent="0.25">
      <c r="A160">
        <v>142</v>
      </c>
      <c r="B160">
        <f t="shared" si="6"/>
        <v>0.37903905220016632</v>
      </c>
      <c r="C160">
        <f t="shared" si="7"/>
        <v>0.24192189559966745</v>
      </c>
      <c r="D160" s="18">
        <f t="shared" si="8"/>
        <v>0.13711715660049886</v>
      </c>
    </row>
    <row r="161" spans="1:6" x14ac:dyDescent="0.25">
      <c r="A161">
        <v>143</v>
      </c>
      <c r="B161">
        <f t="shared" si="6"/>
        <v>0.36218132209150028</v>
      </c>
      <c r="C161">
        <f t="shared" si="7"/>
        <v>0.27563735581699939</v>
      </c>
      <c r="D161" s="18">
        <f t="shared" si="8"/>
        <v>8.6543966274500894E-2</v>
      </c>
    </row>
    <row r="162" spans="1:6" x14ac:dyDescent="0.25">
      <c r="A162">
        <v>144</v>
      </c>
      <c r="B162">
        <f t="shared" si="6"/>
        <v>0.34549150281252644</v>
      </c>
      <c r="C162">
        <f t="shared" si="7"/>
        <v>0.30901699437494723</v>
      </c>
      <c r="D162" s="18">
        <f t="shared" si="8"/>
        <v>3.6474508437579212E-2</v>
      </c>
    </row>
    <row r="163" spans="1:6" x14ac:dyDescent="0.25">
      <c r="A163" s="19">
        <v>145</v>
      </c>
      <c r="B163" s="19">
        <f t="shared" si="6"/>
        <v>0.32898992833716545</v>
      </c>
      <c r="C163" s="19">
        <f t="shared" si="7"/>
        <v>0.34202014332566899</v>
      </c>
      <c r="D163" s="20">
        <f t="shared" si="8"/>
        <v>1.3030214988503541E-2</v>
      </c>
      <c r="E163" s="21" t="s">
        <v>19</v>
      </c>
      <c r="F163" t="s">
        <v>18</v>
      </c>
    </row>
    <row r="164" spans="1:6" x14ac:dyDescent="0.25">
      <c r="A164">
        <v>146</v>
      </c>
      <c r="B164">
        <f t="shared" si="6"/>
        <v>0.31269670329204408</v>
      </c>
      <c r="C164">
        <f t="shared" si="7"/>
        <v>0.37460659341591196</v>
      </c>
      <c r="D164" s="18">
        <f t="shared" si="8"/>
        <v>6.1909890123867883E-2</v>
      </c>
    </row>
    <row r="165" spans="1:6" x14ac:dyDescent="0.25">
      <c r="A165">
        <v>147</v>
      </c>
      <c r="B165">
        <f t="shared" si="6"/>
        <v>0.29663167846210015</v>
      </c>
      <c r="C165">
        <f t="shared" si="7"/>
        <v>0.40673664307579976</v>
      </c>
      <c r="D165" s="18">
        <f t="shared" si="8"/>
        <v>0.11010496461369962</v>
      </c>
    </row>
    <row r="166" spans="1:6" x14ac:dyDescent="0.25">
      <c r="A166">
        <v>148</v>
      </c>
      <c r="B166">
        <f t="shared" si="6"/>
        <v>0.28081442660546124</v>
      </c>
      <c r="C166">
        <f t="shared" si="7"/>
        <v>0.4383711467890774</v>
      </c>
      <c r="D166" s="18">
        <f t="shared" si="8"/>
        <v>0.15755672018361616</v>
      </c>
    </row>
    <row r="167" spans="1:6" x14ac:dyDescent="0.25">
      <c r="A167">
        <v>149</v>
      </c>
      <c r="B167">
        <f t="shared" si="6"/>
        <v>0.26526421860705479</v>
      </c>
      <c r="C167">
        <f t="shared" si="7"/>
        <v>0.46947156278589042</v>
      </c>
      <c r="D167" s="18">
        <f t="shared" si="8"/>
        <v>0.20420734417883563</v>
      </c>
    </row>
    <row r="168" spans="1:6" x14ac:dyDescent="0.25">
      <c r="A168">
        <v>150</v>
      </c>
      <c r="B168">
        <f t="shared" si="6"/>
        <v>0.24999999999999994</v>
      </c>
      <c r="C168">
        <f t="shared" si="7"/>
        <v>0.50000000000000011</v>
      </c>
      <c r="D168" s="18">
        <f t="shared" si="8"/>
        <v>0.25000000000000017</v>
      </c>
    </row>
    <row r="169" spans="1:6" x14ac:dyDescent="0.25">
      <c r="A169">
        <v>151</v>
      </c>
      <c r="B169">
        <f t="shared" si="6"/>
        <v>0.23504036788339766</v>
      </c>
      <c r="C169">
        <f t="shared" si="7"/>
        <v>0.52991926423320468</v>
      </c>
      <c r="D169" s="18">
        <f t="shared" si="8"/>
        <v>0.29487889634980702</v>
      </c>
    </row>
    <row r="170" spans="1:6" x14ac:dyDescent="0.25">
      <c r="A170">
        <v>152</v>
      </c>
      <c r="B170">
        <f t="shared" si="6"/>
        <v>0.22040354826462652</v>
      </c>
      <c r="C170">
        <f t="shared" si="7"/>
        <v>0.55919290347074702</v>
      </c>
      <c r="D170" s="18">
        <f t="shared" si="8"/>
        <v>0.33878935520612052</v>
      </c>
    </row>
    <row r="171" spans="1:6" x14ac:dyDescent="0.25">
      <c r="A171">
        <v>153</v>
      </c>
      <c r="B171">
        <f t="shared" si="6"/>
        <v>0.20610737385376349</v>
      </c>
      <c r="C171">
        <f t="shared" si="7"/>
        <v>0.58778525229247292</v>
      </c>
      <c r="D171" s="18">
        <f t="shared" si="8"/>
        <v>0.38167787843870943</v>
      </c>
    </row>
    <row r="172" spans="1:6" x14ac:dyDescent="0.25">
      <c r="A172">
        <v>154</v>
      </c>
      <c r="B172">
        <f t="shared" si="6"/>
        <v>0.19216926233717074</v>
      </c>
      <c r="C172">
        <f t="shared" si="7"/>
        <v>0.61566147532565851</v>
      </c>
      <c r="D172" s="18">
        <f t="shared" si="8"/>
        <v>0.42349221298848777</v>
      </c>
    </row>
    <row r="173" spans="1:6" x14ac:dyDescent="0.25">
      <c r="A173">
        <v>155</v>
      </c>
      <c r="B173">
        <f t="shared" si="6"/>
        <v>0.1786061951567304</v>
      </c>
      <c r="C173">
        <f t="shared" si="7"/>
        <v>0.64278760968653925</v>
      </c>
      <c r="D173" s="18">
        <f t="shared" si="8"/>
        <v>0.46418141452980888</v>
      </c>
    </row>
    <row r="174" spans="1:6" x14ac:dyDescent="0.25">
      <c r="A174">
        <v>156</v>
      </c>
      <c r="B174">
        <f t="shared" si="6"/>
        <v>0.16543469682057108</v>
      </c>
      <c r="C174">
        <f t="shared" si="7"/>
        <v>0.66913060635885779</v>
      </c>
      <c r="D174" s="18">
        <f t="shared" si="8"/>
        <v>0.50369590953828669</v>
      </c>
    </row>
    <row r="175" spans="1:6" x14ac:dyDescent="0.25">
      <c r="A175">
        <v>157</v>
      </c>
      <c r="B175">
        <f t="shared" si="6"/>
        <v>0.15267081477050137</v>
      </c>
      <c r="C175">
        <f t="shared" si="7"/>
        <v>0.69465837045899725</v>
      </c>
      <c r="D175" s="18">
        <f t="shared" si="8"/>
        <v>0.54198755568849588</v>
      </c>
    </row>
    <row r="176" spans="1:6" x14ac:dyDescent="0.25">
      <c r="A176">
        <v>158</v>
      </c>
      <c r="B176">
        <f t="shared" si="6"/>
        <v>0.14033009983067457</v>
      </c>
      <c r="C176">
        <f t="shared" si="7"/>
        <v>0.71933980033865086</v>
      </c>
      <c r="D176" s="18">
        <f t="shared" si="8"/>
        <v>0.57900970050797629</v>
      </c>
    </row>
    <row r="177" spans="1:4" x14ac:dyDescent="0.25">
      <c r="A177">
        <v>159</v>
      </c>
      <c r="B177">
        <f t="shared" si="6"/>
        <v>0.12842758726130285</v>
      </c>
      <c r="C177">
        <f t="shared" si="7"/>
        <v>0.74314482547739424</v>
      </c>
      <c r="D177" s="18">
        <f t="shared" si="8"/>
        <v>0.61471723821609137</v>
      </c>
    </row>
    <row r="178" spans="1:4" x14ac:dyDescent="0.25">
      <c r="A178">
        <v>160</v>
      </c>
      <c r="B178">
        <f t="shared" si="6"/>
        <v>0.11697777844051108</v>
      </c>
      <c r="C178">
        <f t="shared" si="7"/>
        <v>0.76604444311897779</v>
      </c>
      <c r="D178" s="18">
        <f t="shared" si="8"/>
        <v>0.64906666467846674</v>
      </c>
    </row>
    <row r="179" spans="1:4" x14ac:dyDescent="0.25">
      <c r="A179">
        <v>161</v>
      </c>
      <c r="B179">
        <f t="shared" si="6"/>
        <v>0.10599462319663897</v>
      </c>
      <c r="C179">
        <f t="shared" si="7"/>
        <v>0.78801075360672201</v>
      </c>
      <c r="D179" s="18">
        <f t="shared" si="8"/>
        <v>0.68201613041008302</v>
      </c>
    </row>
    <row r="180" spans="1:4" x14ac:dyDescent="0.25">
      <c r="A180">
        <v>162</v>
      </c>
      <c r="B180">
        <f t="shared" si="6"/>
        <v>9.5491502812526344E-2</v>
      </c>
      <c r="C180">
        <f t="shared" si="7"/>
        <v>0.80901699437494734</v>
      </c>
      <c r="D180" s="18">
        <f t="shared" si="8"/>
        <v>0.71352549156242095</v>
      </c>
    </row>
    <row r="181" spans="1:4" x14ac:dyDescent="0.25">
      <c r="A181">
        <v>163</v>
      </c>
      <c r="B181">
        <f t="shared" si="6"/>
        <v>8.5481213722479077E-2</v>
      </c>
      <c r="C181">
        <f t="shared" si="7"/>
        <v>0.82903757255504185</v>
      </c>
      <c r="D181" s="18">
        <f t="shared" si="8"/>
        <v>0.74355635883256277</v>
      </c>
    </row>
    <row r="182" spans="1:4" x14ac:dyDescent="0.25">
      <c r="A182">
        <v>164</v>
      </c>
      <c r="B182">
        <f t="shared" si="6"/>
        <v>7.5975951921787035E-2</v>
      </c>
      <c r="C182">
        <f t="shared" si="7"/>
        <v>0.84804809615642596</v>
      </c>
      <c r="D182" s="18">
        <f t="shared" si="8"/>
        <v>0.77207214423463888</v>
      </c>
    </row>
    <row r="183" spans="1:4" x14ac:dyDescent="0.25">
      <c r="A183">
        <v>165</v>
      </c>
      <c r="B183">
        <f t="shared" si="6"/>
        <v>6.6987298107780813E-2</v>
      </c>
      <c r="C183">
        <f t="shared" si="7"/>
        <v>0.86602540378443837</v>
      </c>
      <c r="D183" s="18">
        <f t="shared" si="8"/>
        <v>0.79903810567665756</v>
      </c>
    </row>
    <row r="184" spans="1:4" x14ac:dyDescent="0.25">
      <c r="A184">
        <v>166</v>
      </c>
      <c r="B184">
        <f t="shared" si="6"/>
        <v>5.8526203570536534E-2</v>
      </c>
      <c r="C184">
        <f t="shared" si="7"/>
        <v>0.88294759285892688</v>
      </c>
      <c r="D184" s="18">
        <f t="shared" si="8"/>
        <v>0.82442138928839037</v>
      </c>
    </row>
    <row r="185" spans="1:4" x14ac:dyDescent="0.25">
      <c r="A185">
        <v>167</v>
      </c>
      <c r="B185">
        <f t="shared" si="6"/>
        <v>5.0602976850416592E-2</v>
      </c>
      <c r="C185">
        <f t="shared" si="7"/>
        <v>0.89879404629916682</v>
      </c>
      <c r="D185" s="18">
        <f t="shared" si="8"/>
        <v>0.84819106944875022</v>
      </c>
    </row>
    <row r="186" spans="1:4" x14ac:dyDescent="0.25">
      <c r="A186">
        <v>168</v>
      </c>
      <c r="B186">
        <f t="shared" si="6"/>
        <v>4.3227271178699546E-2</v>
      </c>
      <c r="C186">
        <f t="shared" si="7"/>
        <v>0.91354545764260098</v>
      </c>
      <c r="D186" s="18">
        <f t="shared" si="8"/>
        <v>0.87031818646390147</v>
      </c>
    </row>
    <row r="187" spans="1:4" x14ac:dyDescent="0.25">
      <c r="A187">
        <v>169</v>
      </c>
      <c r="B187">
        <f t="shared" si="6"/>
        <v>3.6408072716606357E-2</v>
      </c>
      <c r="C187">
        <f t="shared" si="7"/>
        <v>0.92718385456678731</v>
      </c>
      <c r="D187" s="18">
        <f t="shared" si="8"/>
        <v>0.89077578185018091</v>
      </c>
    </row>
    <row r="188" spans="1:4" x14ac:dyDescent="0.25">
      <c r="A188">
        <v>170</v>
      </c>
      <c r="B188">
        <f t="shared" si="6"/>
        <v>3.0153689607045783E-2</v>
      </c>
      <c r="C188">
        <f t="shared" si="7"/>
        <v>0.93969262078590843</v>
      </c>
      <c r="D188" s="18">
        <f t="shared" si="8"/>
        <v>0.90953893117886264</v>
      </c>
    </row>
    <row r="189" spans="1:4" x14ac:dyDescent="0.25">
      <c r="A189">
        <v>171</v>
      </c>
      <c r="B189">
        <f t="shared" si="6"/>
        <v>2.4471741852423248E-2</v>
      </c>
      <c r="C189">
        <f t="shared" si="7"/>
        <v>0.95105651629515353</v>
      </c>
      <c r="D189" s="18">
        <f t="shared" si="8"/>
        <v>0.92658477444273024</v>
      </c>
    </row>
    <row r="190" spans="1:4" x14ac:dyDescent="0.25">
      <c r="A190">
        <v>172</v>
      </c>
      <c r="B190">
        <f t="shared" si="6"/>
        <v>1.9369152030840536E-2</v>
      </c>
      <c r="C190">
        <f t="shared" si="7"/>
        <v>0.96126169593831889</v>
      </c>
      <c r="D190" s="18">
        <f t="shared" si="8"/>
        <v>0.94189254390747834</v>
      </c>
    </row>
    <row r="191" spans="1:4" x14ac:dyDescent="0.25">
      <c r="A191">
        <v>173</v>
      </c>
      <c r="B191">
        <f t="shared" si="6"/>
        <v>1.4852136862001779E-2</v>
      </c>
      <c r="C191">
        <f t="shared" si="7"/>
        <v>0.97029572627599647</v>
      </c>
      <c r="D191" s="18">
        <f t="shared" si="8"/>
        <v>0.95544358941399465</v>
      </c>
    </row>
    <row r="192" spans="1:4" x14ac:dyDescent="0.25">
      <c r="A192">
        <v>174</v>
      </c>
      <c r="B192">
        <f t="shared" si="6"/>
        <v>1.0926199633097235E-2</v>
      </c>
      <c r="C192">
        <f t="shared" si="7"/>
        <v>0.97814760073380558</v>
      </c>
      <c r="D192" s="18">
        <f t="shared" si="8"/>
        <v>0.96722140110070831</v>
      </c>
    </row>
    <row r="193" spans="1:4" x14ac:dyDescent="0.25">
      <c r="A193">
        <v>175</v>
      </c>
      <c r="B193">
        <f t="shared" si="6"/>
        <v>7.5961234938959742E-3</v>
      </c>
      <c r="C193">
        <f t="shared" si="7"/>
        <v>0.98480775301220802</v>
      </c>
      <c r="D193" s="18">
        <f t="shared" si="8"/>
        <v>0.97721162951831209</v>
      </c>
    </row>
    <row r="194" spans="1:4" x14ac:dyDescent="0.25">
      <c r="A194">
        <v>176</v>
      </c>
      <c r="B194">
        <f t="shared" si="6"/>
        <v>4.8659656292148737E-3</v>
      </c>
      <c r="C194">
        <f t="shared" si="7"/>
        <v>0.99026806874157025</v>
      </c>
      <c r="D194" s="18">
        <f t="shared" si="8"/>
        <v>0.98540210311235543</v>
      </c>
    </row>
    <row r="195" spans="1:4" x14ac:dyDescent="0.25">
      <c r="A195">
        <v>177</v>
      </c>
      <c r="B195">
        <f t="shared" si="6"/>
        <v>2.739052315863329E-3</v>
      </c>
      <c r="C195">
        <f t="shared" si="7"/>
        <v>0.99452189536827329</v>
      </c>
      <c r="D195" s="18">
        <f t="shared" si="8"/>
        <v>0.99178284305240993</v>
      </c>
    </row>
    <row r="196" spans="1:4" x14ac:dyDescent="0.25">
      <c r="A196">
        <v>178</v>
      </c>
      <c r="B196">
        <f t="shared" si="6"/>
        <v>1.2179748700878882E-3</v>
      </c>
      <c r="C196">
        <f t="shared" si="7"/>
        <v>0.9975640502598242</v>
      </c>
      <c r="D196" s="18">
        <f t="shared" si="8"/>
        <v>0.9963460753897363</v>
      </c>
    </row>
    <row r="197" spans="1:4" x14ac:dyDescent="0.25">
      <c r="A197">
        <v>179</v>
      </c>
      <c r="B197">
        <f t="shared" si="6"/>
        <v>3.0458649045213244E-4</v>
      </c>
      <c r="C197">
        <f t="shared" si="7"/>
        <v>0.99939082701909576</v>
      </c>
      <c r="D197" s="18">
        <f t="shared" si="8"/>
        <v>0.99908624052864359</v>
      </c>
    </row>
    <row r="198" spans="1:4" x14ac:dyDescent="0.25">
      <c r="A198">
        <v>180</v>
      </c>
      <c r="B198">
        <f t="shared" si="6"/>
        <v>1.5009887365649789E-32</v>
      </c>
      <c r="C198">
        <f t="shared" si="7"/>
        <v>1</v>
      </c>
      <c r="D198" s="18">
        <f t="shared" si="8"/>
        <v>1</v>
      </c>
    </row>
    <row r="199" spans="1:4" x14ac:dyDescent="0.25">
      <c r="A199">
        <v>181</v>
      </c>
      <c r="B199">
        <f t="shared" si="6"/>
        <v>3.0458649045213932E-4</v>
      </c>
      <c r="C199">
        <f t="shared" si="7"/>
        <v>0.99939082701909576</v>
      </c>
      <c r="D199" s="18">
        <f t="shared" si="8"/>
        <v>0.99908624052864359</v>
      </c>
    </row>
    <row r="200" spans="1:4" x14ac:dyDescent="0.25">
      <c r="A200">
        <v>182</v>
      </c>
      <c r="B200">
        <f t="shared" si="6"/>
        <v>1.2179748700878712E-3</v>
      </c>
      <c r="C200">
        <f t="shared" si="7"/>
        <v>0.99756405025982431</v>
      </c>
      <c r="D200" s="18">
        <f t="shared" si="8"/>
        <v>0.99634607538973641</v>
      </c>
    </row>
    <row r="201" spans="1:4" x14ac:dyDescent="0.25">
      <c r="A201">
        <v>183</v>
      </c>
      <c r="B201">
        <f t="shared" si="6"/>
        <v>2.7390523158633026E-3</v>
      </c>
      <c r="C201">
        <f t="shared" si="7"/>
        <v>0.9945218953682734</v>
      </c>
      <c r="D201" s="18">
        <f t="shared" si="8"/>
        <v>0.99178284305241005</v>
      </c>
    </row>
    <row r="202" spans="1:4" x14ac:dyDescent="0.25">
      <c r="A202">
        <v>184</v>
      </c>
      <c r="B202">
        <f t="shared" si="6"/>
        <v>4.865965629214839E-3</v>
      </c>
      <c r="C202">
        <f t="shared" si="7"/>
        <v>0.99026806874157036</v>
      </c>
      <c r="D202" s="18">
        <f t="shared" si="8"/>
        <v>0.98540210311235554</v>
      </c>
    </row>
    <row r="203" spans="1:4" x14ac:dyDescent="0.25">
      <c r="A203">
        <v>185</v>
      </c>
      <c r="B203">
        <f t="shared" si="6"/>
        <v>7.59612349389593E-3</v>
      </c>
      <c r="C203">
        <f t="shared" si="7"/>
        <v>0.98480775301220813</v>
      </c>
      <c r="D203" s="18">
        <f t="shared" si="8"/>
        <v>0.9772116295183122</v>
      </c>
    </row>
    <row r="204" spans="1:4" x14ac:dyDescent="0.25">
      <c r="A204">
        <v>186</v>
      </c>
      <c r="B204">
        <f t="shared" si="6"/>
        <v>1.0926199633097187E-2</v>
      </c>
      <c r="C204">
        <f t="shared" si="7"/>
        <v>0.97814760073380558</v>
      </c>
      <c r="D204" s="18">
        <f t="shared" si="8"/>
        <v>0.96722140110070842</v>
      </c>
    </row>
    <row r="205" spans="1:4" x14ac:dyDescent="0.25">
      <c r="A205">
        <v>187</v>
      </c>
      <c r="B205">
        <f t="shared" si="6"/>
        <v>1.4852136862001722E-2</v>
      </c>
      <c r="C205">
        <f t="shared" si="7"/>
        <v>0.97029572627599658</v>
      </c>
      <c r="D205" s="18">
        <f t="shared" si="8"/>
        <v>0.95544358941399488</v>
      </c>
    </row>
    <row r="206" spans="1:4" x14ac:dyDescent="0.25">
      <c r="A206">
        <v>188</v>
      </c>
      <c r="B206">
        <f t="shared" si="6"/>
        <v>1.9369152030840591E-2</v>
      </c>
      <c r="C206">
        <f t="shared" si="7"/>
        <v>0.96126169593831878</v>
      </c>
      <c r="D206" s="18">
        <f t="shared" si="8"/>
        <v>0.94189254390747823</v>
      </c>
    </row>
    <row r="207" spans="1:4" x14ac:dyDescent="0.25">
      <c r="A207">
        <v>189</v>
      </c>
      <c r="B207">
        <f t="shared" si="6"/>
        <v>2.4471741852423172E-2</v>
      </c>
      <c r="C207">
        <f t="shared" si="7"/>
        <v>0.95105651629515364</v>
      </c>
      <c r="D207" s="18">
        <f t="shared" si="8"/>
        <v>0.92658477444273046</v>
      </c>
    </row>
    <row r="208" spans="1:4" x14ac:dyDescent="0.25">
      <c r="A208">
        <v>190</v>
      </c>
      <c r="B208">
        <f t="shared" si="6"/>
        <v>3.0153689607045848E-2</v>
      </c>
      <c r="C208">
        <f t="shared" si="7"/>
        <v>0.93969262078590832</v>
      </c>
      <c r="D208" s="18">
        <f t="shared" si="8"/>
        <v>0.90953893117886242</v>
      </c>
    </row>
    <row r="209" spans="1:4" x14ac:dyDescent="0.25">
      <c r="A209">
        <v>191</v>
      </c>
      <c r="B209">
        <f t="shared" si="6"/>
        <v>3.6408072716606267E-2</v>
      </c>
      <c r="C209">
        <f t="shared" si="7"/>
        <v>0.92718385456678742</v>
      </c>
      <c r="D209" s="18">
        <f t="shared" si="8"/>
        <v>0.89077578185018114</v>
      </c>
    </row>
    <row r="210" spans="1:4" x14ac:dyDescent="0.25">
      <c r="A210">
        <v>192</v>
      </c>
      <c r="B210">
        <f t="shared" si="6"/>
        <v>4.3227271178699622E-2</v>
      </c>
      <c r="C210">
        <f t="shared" si="7"/>
        <v>0.91354545764260076</v>
      </c>
      <c r="D210" s="18">
        <f t="shared" si="8"/>
        <v>0.87031818646390113</v>
      </c>
    </row>
    <row r="211" spans="1:4" x14ac:dyDescent="0.25">
      <c r="A211">
        <v>193</v>
      </c>
      <c r="B211">
        <f t="shared" ref="B211:B274" si="9">SIN(RADIANS(A211))^2</f>
        <v>5.0602976850416495E-2</v>
      </c>
      <c r="C211">
        <f t="shared" ref="C211:C274" si="10">COS(RADIANS(2*A211))</f>
        <v>0.89879404629916704</v>
      </c>
      <c r="D211" s="18">
        <f t="shared" ref="D211:D274" si="11">ABS(B211-C211)</f>
        <v>0.84819106944875056</v>
      </c>
    </row>
    <row r="212" spans="1:4" x14ac:dyDescent="0.25">
      <c r="A212">
        <v>194</v>
      </c>
      <c r="B212">
        <f t="shared" si="9"/>
        <v>5.8526203570536423E-2</v>
      </c>
      <c r="C212">
        <f t="shared" si="10"/>
        <v>0.88294759285892721</v>
      </c>
      <c r="D212" s="18">
        <f t="shared" si="11"/>
        <v>0.82442138928839082</v>
      </c>
    </row>
    <row r="213" spans="1:4" x14ac:dyDescent="0.25">
      <c r="A213">
        <v>195</v>
      </c>
      <c r="B213">
        <f t="shared" si="9"/>
        <v>6.6987298107780688E-2</v>
      </c>
      <c r="C213">
        <f t="shared" si="10"/>
        <v>0.8660254037844386</v>
      </c>
      <c r="D213" s="18">
        <f t="shared" si="11"/>
        <v>0.79903810567665789</v>
      </c>
    </row>
    <row r="214" spans="1:4" x14ac:dyDescent="0.25">
      <c r="A214">
        <v>196</v>
      </c>
      <c r="B214">
        <f t="shared" si="9"/>
        <v>7.5975951921786911E-2</v>
      </c>
      <c r="C214">
        <f t="shared" si="10"/>
        <v>0.84804809615642618</v>
      </c>
      <c r="D214" s="18">
        <f t="shared" si="11"/>
        <v>0.77207214423463921</v>
      </c>
    </row>
    <row r="215" spans="1:4" x14ac:dyDescent="0.25">
      <c r="A215">
        <v>197</v>
      </c>
      <c r="B215">
        <f t="shared" si="9"/>
        <v>8.5481213722479174E-2</v>
      </c>
      <c r="C215">
        <f t="shared" si="10"/>
        <v>0.82903757255504162</v>
      </c>
      <c r="D215" s="18">
        <f t="shared" si="11"/>
        <v>0.74355635883256244</v>
      </c>
    </row>
    <row r="216" spans="1:4" x14ac:dyDescent="0.25">
      <c r="A216">
        <v>198</v>
      </c>
      <c r="B216">
        <f t="shared" si="9"/>
        <v>9.5491502812526205E-2</v>
      </c>
      <c r="C216">
        <f t="shared" si="10"/>
        <v>0.80901699437494756</v>
      </c>
      <c r="D216" s="18">
        <f t="shared" si="11"/>
        <v>0.7135254915624214</v>
      </c>
    </row>
    <row r="217" spans="1:4" x14ac:dyDescent="0.25">
      <c r="A217">
        <v>199</v>
      </c>
      <c r="B217">
        <f t="shared" si="9"/>
        <v>0.10599462319663908</v>
      </c>
      <c r="C217">
        <f t="shared" si="10"/>
        <v>0.78801075360672179</v>
      </c>
      <c r="D217" s="18">
        <f t="shared" si="11"/>
        <v>0.68201613041008269</v>
      </c>
    </row>
    <row r="218" spans="1:4" x14ac:dyDescent="0.25">
      <c r="A218">
        <v>200</v>
      </c>
      <c r="B218">
        <f t="shared" si="9"/>
        <v>0.11697777844051092</v>
      </c>
      <c r="C218">
        <f t="shared" si="10"/>
        <v>0.76604444311897812</v>
      </c>
      <c r="D218" s="18">
        <f t="shared" si="11"/>
        <v>0.64906666467846719</v>
      </c>
    </row>
    <row r="219" spans="1:4" x14ac:dyDescent="0.25">
      <c r="A219">
        <v>201</v>
      </c>
      <c r="B219">
        <f t="shared" si="9"/>
        <v>0.12842758726130299</v>
      </c>
      <c r="C219">
        <f t="shared" si="10"/>
        <v>0.74314482547739402</v>
      </c>
      <c r="D219" s="18">
        <f t="shared" si="11"/>
        <v>0.61471723821609103</v>
      </c>
    </row>
    <row r="220" spans="1:4" x14ac:dyDescent="0.25">
      <c r="A220">
        <v>202</v>
      </c>
      <c r="B220">
        <f t="shared" si="9"/>
        <v>0.1403300998306744</v>
      </c>
      <c r="C220">
        <f t="shared" si="10"/>
        <v>0.71933980033865119</v>
      </c>
      <c r="D220" s="18">
        <f t="shared" si="11"/>
        <v>0.57900970050797684</v>
      </c>
    </row>
    <row r="221" spans="1:4" x14ac:dyDescent="0.25">
      <c r="A221">
        <v>203</v>
      </c>
      <c r="B221">
        <f t="shared" si="9"/>
        <v>0.15267081477050121</v>
      </c>
      <c r="C221">
        <f t="shared" si="10"/>
        <v>0.69465837045899759</v>
      </c>
      <c r="D221" s="18">
        <f t="shared" si="11"/>
        <v>0.54198755568849633</v>
      </c>
    </row>
    <row r="222" spans="1:4" x14ac:dyDescent="0.25">
      <c r="A222">
        <v>204</v>
      </c>
      <c r="B222">
        <f t="shared" si="9"/>
        <v>0.16543469682057088</v>
      </c>
      <c r="C222">
        <f t="shared" si="10"/>
        <v>0.66913060635885824</v>
      </c>
      <c r="D222" s="18">
        <f t="shared" si="11"/>
        <v>0.50369590953828736</v>
      </c>
    </row>
    <row r="223" spans="1:4" x14ac:dyDescent="0.25">
      <c r="A223">
        <v>205</v>
      </c>
      <c r="B223">
        <f t="shared" si="9"/>
        <v>0.17860619515673021</v>
      </c>
      <c r="C223">
        <f t="shared" si="10"/>
        <v>0.64278760968653958</v>
      </c>
      <c r="D223" s="18">
        <f t="shared" si="11"/>
        <v>0.46418141452980938</v>
      </c>
    </row>
    <row r="224" spans="1:4" x14ac:dyDescent="0.25">
      <c r="A224">
        <v>206</v>
      </c>
      <c r="B224">
        <f t="shared" si="9"/>
        <v>0.19216926233717091</v>
      </c>
      <c r="C224">
        <f t="shared" si="10"/>
        <v>0.61566147532565818</v>
      </c>
      <c r="D224" s="18">
        <f t="shared" si="11"/>
        <v>0.42349221298848727</v>
      </c>
    </row>
    <row r="225" spans="1:6" x14ac:dyDescent="0.25">
      <c r="A225">
        <v>207</v>
      </c>
      <c r="B225">
        <f t="shared" si="9"/>
        <v>0.20610737385376335</v>
      </c>
      <c r="C225">
        <f t="shared" si="10"/>
        <v>0.58778525229247336</v>
      </c>
      <c r="D225" s="18">
        <f t="shared" si="11"/>
        <v>0.38167787843871004</v>
      </c>
    </row>
    <row r="226" spans="1:6" x14ac:dyDescent="0.25">
      <c r="A226">
        <v>208</v>
      </c>
      <c r="B226">
        <f t="shared" si="9"/>
        <v>0.22040354826462666</v>
      </c>
      <c r="C226">
        <f t="shared" si="10"/>
        <v>0.55919290347074668</v>
      </c>
      <c r="D226" s="18">
        <f t="shared" si="11"/>
        <v>0.33878935520612002</v>
      </c>
    </row>
    <row r="227" spans="1:6" x14ac:dyDescent="0.25">
      <c r="A227">
        <v>209</v>
      </c>
      <c r="B227">
        <f t="shared" si="9"/>
        <v>0.23504036788339744</v>
      </c>
      <c r="C227">
        <f t="shared" si="10"/>
        <v>0.52991926423320512</v>
      </c>
      <c r="D227" s="18">
        <f t="shared" si="11"/>
        <v>0.29487889634980768</v>
      </c>
    </row>
    <row r="228" spans="1:6" x14ac:dyDescent="0.25">
      <c r="A228">
        <v>210</v>
      </c>
      <c r="B228">
        <f t="shared" si="9"/>
        <v>0.25000000000000011</v>
      </c>
      <c r="C228">
        <f t="shared" si="10"/>
        <v>0.49999999999999972</v>
      </c>
      <c r="D228" s="18">
        <f t="shared" si="11"/>
        <v>0.24999999999999961</v>
      </c>
    </row>
    <row r="229" spans="1:6" x14ac:dyDescent="0.25">
      <c r="A229">
        <v>211</v>
      </c>
      <c r="B229">
        <f t="shared" si="9"/>
        <v>0.26526421860705457</v>
      </c>
      <c r="C229">
        <f t="shared" si="10"/>
        <v>0.46947156278589086</v>
      </c>
      <c r="D229" s="18">
        <f t="shared" si="11"/>
        <v>0.20420734417883629</v>
      </c>
    </row>
    <row r="230" spans="1:6" x14ac:dyDescent="0.25">
      <c r="A230">
        <v>212</v>
      </c>
      <c r="B230">
        <f t="shared" si="9"/>
        <v>0.28081442660546113</v>
      </c>
      <c r="C230">
        <f t="shared" si="10"/>
        <v>0.43837114678907785</v>
      </c>
      <c r="D230" s="18">
        <f t="shared" si="11"/>
        <v>0.15755672018361672</v>
      </c>
    </row>
    <row r="231" spans="1:6" x14ac:dyDescent="0.25">
      <c r="A231">
        <v>213</v>
      </c>
      <c r="B231">
        <f t="shared" si="9"/>
        <v>0.29663167846209992</v>
      </c>
      <c r="C231">
        <f t="shared" si="10"/>
        <v>0.40673664307580021</v>
      </c>
      <c r="D231" s="18">
        <f t="shared" si="11"/>
        <v>0.11010496461370028</v>
      </c>
    </row>
    <row r="232" spans="1:6" x14ac:dyDescent="0.25">
      <c r="A232">
        <v>214</v>
      </c>
      <c r="B232">
        <f t="shared" si="9"/>
        <v>0.3126967032920438</v>
      </c>
      <c r="C232">
        <f t="shared" si="10"/>
        <v>0.3746065934159124</v>
      </c>
      <c r="D232" s="18">
        <f t="shared" si="11"/>
        <v>6.1909890123868605E-2</v>
      </c>
    </row>
    <row r="233" spans="1:6" x14ac:dyDescent="0.25">
      <c r="A233" s="19">
        <v>215</v>
      </c>
      <c r="B233" s="19">
        <f t="shared" si="9"/>
        <v>0.32898992833716573</v>
      </c>
      <c r="C233" s="19">
        <f t="shared" si="10"/>
        <v>0.34202014332566866</v>
      </c>
      <c r="D233" s="20">
        <f t="shared" si="11"/>
        <v>1.3030214988502931E-2</v>
      </c>
      <c r="E233" s="21" t="s">
        <v>20</v>
      </c>
      <c r="F233" t="s">
        <v>18</v>
      </c>
    </row>
    <row r="234" spans="1:6" x14ac:dyDescent="0.25">
      <c r="A234">
        <v>216</v>
      </c>
      <c r="B234">
        <f t="shared" si="9"/>
        <v>0.34549150281252616</v>
      </c>
      <c r="C234">
        <f t="shared" si="10"/>
        <v>0.30901699437494773</v>
      </c>
      <c r="D234" s="18">
        <f t="shared" si="11"/>
        <v>3.6474508437578435E-2</v>
      </c>
    </row>
    <row r="235" spans="1:6" x14ac:dyDescent="0.25">
      <c r="A235">
        <v>217</v>
      </c>
      <c r="B235">
        <f t="shared" si="9"/>
        <v>0.3621813220915005</v>
      </c>
      <c r="C235">
        <f t="shared" si="10"/>
        <v>0.275637355816999</v>
      </c>
      <c r="D235" s="18">
        <f t="shared" si="11"/>
        <v>8.6543966274501505E-2</v>
      </c>
    </row>
    <row r="236" spans="1:6" x14ac:dyDescent="0.25">
      <c r="A236">
        <v>218</v>
      </c>
      <c r="B236">
        <f t="shared" si="9"/>
        <v>0.37903905220016604</v>
      </c>
      <c r="C236">
        <f t="shared" si="10"/>
        <v>0.24192189559966792</v>
      </c>
      <c r="D236" s="18">
        <f t="shared" si="11"/>
        <v>0.13711715660049811</v>
      </c>
    </row>
    <row r="237" spans="1:6" x14ac:dyDescent="0.25">
      <c r="A237">
        <v>219</v>
      </c>
      <c r="B237">
        <f t="shared" si="9"/>
        <v>0.39604415459112052</v>
      </c>
      <c r="C237">
        <f t="shared" si="10"/>
        <v>0.20791169081775904</v>
      </c>
      <c r="D237" s="18">
        <f t="shared" si="11"/>
        <v>0.18813246377336149</v>
      </c>
    </row>
    <row r="238" spans="1:6" x14ac:dyDescent="0.25">
      <c r="A238">
        <v>220</v>
      </c>
      <c r="B238">
        <f t="shared" si="9"/>
        <v>0.41317591116653474</v>
      </c>
      <c r="C238">
        <f t="shared" si="10"/>
        <v>0.17364817766693044</v>
      </c>
      <c r="D238" s="18">
        <f t="shared" si="11"/>
        <v>0.2395277334996043</v>
      </c>
    </row>
    <row r="239" spans="1:6" x14ac:dyDescent="0.25">
      <c r="A239">
        <v>221</v>
      </c>
      <c r="B239">
        <f t="shared" si="9"/>
        <v>0.43041344951996696</v>
      </c>
      <c r="C239">
        <f t="shared" si="10"/>
        <v>0.13917310096006594</v>
      </c>
      <c r="D239" s="18">
        <f t="shared" si="11"/>
        <v>0.291240348559901</v>
      </c>
    </row>
    <row r="240" spans="1:6" x14ac:dyDescent="0.25">
      <c r="A240">
        <v>222</v>
      </c>
      <c r="B240">
        <f t="shared" si="9"/>
        <v>0.44773576836617329</v>
      </c>
      <c r="C240">
        <f t="shared" si="10"/>
        <v>0.10452846326765347</v>
      </c>
      <c r="D240" s="18">
        <f t="shared" si="11"/>
        <v>0.34320730509851982</v>
      </c>
    </row>
    <row r="241" spans="1:4" x14ac:dyDescent="0.25">
      <c r="A241">
        <v>223</v>
      </c>
      <c r="B241">
        <f t="shared" si="9"/>
        <v>0.46512176312793718</v>
      </c>
      <c r="C241">
        <f t="shared" si="10"/>
        <v>6.9756473744125705E-2</v>
      </c>
      <c r="D241" s="18">
        <f t="shared" si="11"/>
        <v>0.39536528938381149</v>
      </c>
    </row>
    <row r="242" spans="1:4" x14ac:dyDescent="0.25">
      <c r="A242">
        <v>224</v>
      </c>
      <c r="B242">
        <f t="shared" si="9"/>
        <v>0.48255025164874965</v>
      </c>
      <c r="C242">
        <f t="shared" si="10"/>
        <v>3.4899496702500879E-2</v>
      </c>
      <c r="D242" s="18">
        <f t="shared" si="11"/>
        <v>0.44765075494624879</v>
      </c>
    </row>
    <row r="243" spans="1:4" x14ac:dyDescent="0.25">
      <c r="A243">
        <v>225</v>
      </c>
      <c r="B243">
        <f t="shared" si="9"/>
        <v>0.49999999999999989</v>
      </c>
      <c r="C243">
        <f t="shared" si="10"/>
        <v>3.06287113727155E-16</v>
      </c>
      <c r="D243" s="18">
        <f t="shared" si="11"/>
        <v>0.49999999999999956</v>
      </c>
    </row>
    <row r="244" spans="1:4" x14ac:dyDescent="0.25">
      <c r="A244">
        <v>226</v>
      </c>
      <c r="B244">
        <f t="shared" si="9"/>
        <v>0.51744974835125057</v>
      </c>
      <c r="C244">
        <f t="shared" si="10"/>
        <v>-3.4899496702501157E-2</v>
      </c>
      <c r="D244" s="18">
        <f t="shared" si="11"/>
        <v>0.55234924505375171</v>
      </c>
    </row>
    <row r="245" spans="1:4" x14ac:dyDescent="0.25">
      <c r="A245">
        <v>227</v>
      </c>
      <c r="B245">
        <f t="shared" si="9"/>
        <v>0.5348782368720626</v>
      </c>
      <c r="C245">
        <f t="shared" si="10"/>
        <v>-6.9756473744125094E-2</v>
      </c>
      <c r="D245" s="18">
        <f t="shared" si="11"/>
        <v>0.60463471061618768</v>
      </c>
    </row>
    <row r="246" spans="1:4" x14ac:dyDescent="0.25">
      <c r="A246">
        <v>228</v>
      </c>
      <c r="B246">
        <f t="shared" si="9"/>
        <v>0.55226423163382687</v>
      </c>
      <c r="C246">
        <f t="shared" si="10"/>
        <v>-0.10452846326765375</v>
      </c>
      <c r="D246" s="18">
        <f t="shared" si="11"/>
        <v>0.65679269490148062</v>
      </c>
    </row>
    <row r="247" spans="1:4" x14ac:dyDescent="0.25">
      <c r="A247">
        <v>229</v>
      </c>
      <c r="B247">
        <f t="shared" si="9"/>
        <v>0.56958655048003271</v>
      </c>
      <c r="C247">
        <f t="shared" si="10"/>
        <v>-0.13917310096006533</v>
      </c>
      <c r="D247" s="18">
        <f t="shared" si="11"/>
        <v>0.708759651440098</v>
      </c>
    </row>
    <row r="248" spans="1:4" x14ac:dyDescent="0.25">
      <c r="A248">
        <v>230</v>
      </c>
      <c r="B248">
        <f t="shared" si="9"/>
        <v>0.58682408883346493</v>
      </c>
      <c r="C248">
        <f t="shared" si="10"/>
        <v>-0.17364817766692986</v>
      </c>
      <c r="D248" s="18">
        <f t="shared" si="11"/>
        <v>0.76047226650039479</v>
      </c>
    </row>
    <row r="249" spans="1:4" x14ac:dyDescent="0.25">
      <c r="A249">
        <v>231</v>
      </c>
      <c r="B249">
        <f t="shared" si="9"/>
        <v>0.60395584540887914</v>
      </c>
      <c r="C249">
        <f t="shared" si="10"/>
        <v>-0.20791169081775845</v>
      </c>
      <c r="D249" s="18">
        <f t="shared" si="11"/>
        <v>0.81186753622663765</v>
      </c>
    </row>
    <row r="250" spans="1:4" x14ac:dyDescent="0.25">
      <c r="A250">
        <v>232</v>
      </c>
      <c r="B250">
        <f t="shared" si="9"/>
        <v>0.62096094779983413</v>
      </c>
      <c r="C250">
        <f t="shared" si="10"/>
        <v>-0.24192189559966817</v>
      </c>
      <c r="D250" s="18">
        <f t="shared" si="11"/>
        <v>0.86288284339950228</v>
      </c>
    </row>
    <row r="251" spans="1:4" x14ac:dyDescent="0.25">
      <c r="A251">
        <v>233</v>
      </c>
      <c r="B251">
        <f t="shared" si="9"/>
        <v>0.63781867790849955</v>
      </c>
      <c r="C251">
        <f t="shared" si="10"/>
        <v>-0.27563735581699927</v>
      </c>
      <c r="D251" s="18">
        <f t="shared" si="11"/>
        <v>0.91345603372549888</v>
      </c>
    </row>
    <row r="252" spans="1:4" x14ac:dyDescent="0.25">
      <c r="A252">
        <v>234</v>
      </c>
      <c r="B252">
        <f t="shared" si="9"/>
        <v>0.65450849718747361</v>
      </c>
      <c r="C252">
        <f t="shared" si="10"/>
        <v>-0.30901699437494712</v>
      </c>
      <c r="D252" s="18">
        <f t="shared" si="11"/>
        <v>0.96352549156242073</v>
      </c>
    </row>
    <row r="253" spans="1:4" x14ac:dyDescent="0.25">
      <c r="A253">
        <v>235</v>
      </c>
      <c r="B253">
        <f t="shared" si="9"/>
        <v>0.671010071662834</v>
      </c>
      <c r="C253">
        <f t="shared" si="10"/>
        <v>-0.34202014332566805</v>
      </c>
      <c r="D253" s="18">
        <f t="shared" si="11"/>
        <v>1.013030214988502</v>
      </c>
    </row>
    <row r="254" spans="1:4" x14ac:dyDescent="0.25">
      <c r="A254">
        <v>236</v>
      </c>
      <c r="B254">
        <f t="shared" si="9"/>
        <v>0.68730329670795631</v>
      </c>
      <c r="C254">
        <f t="shared" si="10"/>
        <v>-0.37460659341591263</v>
      </c>
      <c r="D254" s="18">
        <f t="shared" si="11"/>
        <v>1.0619098901238688</v>
      </c>
    </row>
    <row r="255" spans="1:4" x14ac:dyDescent="0.25">
      <c r="A255">
        <v>237</v>
      </c>
      <c r="B255">
        <f t="shared" si="9"/>
        <v>0.70336832153790019</v>
      </c>
      <c r="C255">
        <f t="shared" si="10"/>
        <v>-0.40673664307580043</v>
      </c>
      <c r="D255" s="18">
        <f t="shared" si="11"/>
        <v>1.1101049646137007</v>
      </c>
    </row>
    <row r="256" spans="1:4" x14ac:dyDescent="0.25">
      <c r="A256">
        <v>238</v>
      </c>
      <c r="B256">
        <f t="shared" si="9"/>
        <v>0.7191855733945387</v>
      </c>
      <c r="C256">
        <f t="shared" si="10"/>
        <v>-0.43837114678907729</v>
      </c>
      <c r="D256" s="18">
        <f t="shared" si="11"/>
        <v>1.1575567201836159</v>
      </c>
    </row>
    <row r="257" spans="1:4" x14ac:dyDescent="0.25">
      <c r="A257">
        <v>239</v>
      </c>
      <c r="B257">
        <f t="shared" si="9"/>
        <v>0.73473578139294504</v>
      </c>
      <c r="C257">
        <f t="shared" si="10"/>
        <v>-0.46947156278589031</v>
      </c>
      <c r="D257" s="18">
        <f t="shared" si="11"/>
        <v>1.2042073441788355</v>
      </c>
    </row>
    <row r="258" spans="1:4" x14ac:dyDescent="0.25">
      <c r="A258">
        <v>240</v>
      </c>
      <c r="B258">
        <f t="shared" si="9"/>
        <v>0.74999999999999956</v>
      </c>
      <c r="C258">
        <f t="shared" si="10"/>
        <v>-0.49999999999999922</v>
      </c>
      <c r="D258" s="18">
        <f t="shared" si="11"/>
        <v>1.2499999999999987</v>
      </c>
    </row>
    <row r="259" spans="1:4" x14ac:dyDescent="0.25">
      <c r="A259">
        <v>241</v>
      </c>
      <c r="B259">
        <f t="shared" si="9"/>
        <v>0.76495963211660278</v>
      </c>
      <c r="C259">
        <f t="shared" si="10"/>
        <v>-0.52991926423320534</v>
      </c>
      <c r="D259" s="18">
        <f t="shared" si="11"/>
        <v>1.2948788963498081</v>
      </c>
    </row>
    <row r="260" spans="1:4" x14ac:dyDescent="0.25">
      <c r="A260">
        <v>242</v>
      </c>
      <c r="B260">
        <f t="shared" si="9"/>
        <v>0.77959645173537351</v>
      </c>
      <c r="C260">
        <f t="shared" si="10"/>
        <v>-0.5591929034707469</v>
      </c>
      <c r="D260" s="18">
        <f t="shared" si="11"/>
        <v>1.3387893552061203</v>
      </c>
    </row>
    <row r="261" spans="1:4" x14ac:dyDescent="0.25">
      <c r="A261">
        <v>243</v>
      </c>
      <c r="B261">
        <f t="shared" si="9"/>
        <v>0.79389262614623646</v>
      </c>
      <c r="C261">
        <f t="shared" si="10"/>
        <v>-0.58778525229247292</v>
      </c>
      <c r="D261" s="18">
        <f t="shared" si="11"/>
        <v>1.3816778784387094</v>
      </c>
    </row>
    <row r="262" spans="1:4" x14ac:dyDescent="0.25">
      <c r="A262">
        <v>244</v>
      </c>
      <c r="B262">
        <f t="shared" si="9"/>
        <v>0.80783073766282887</v>
      </c>
      <c r="C262">
        <f t="shared" si="10"/>
        <v>-0.61566147532565774</v>
      </c>
      <c r="D262" s="18">
        <f t="shared" si="11"/>
        <v>1.4234922129884866</v>
      </c>
    </row>
    <row r="263" spans="1:4" x14ac:dyDescent="0.25">
      <c r="A263">
        <v>245</v>
      </c>
      <c r="B263">
        <f t="shared" si="9"/>
        <v>0.82139380484326985</v>
      </c>
      <c r="C263">
        <f t="shared" si="10"/>
        <v>-0.64278760968653981</v>
      </c>
      <c r="D263" s="18">
        <f t="shared" si="11"/>
        <v>1.4641814145298095</v>
      </c>
    </row>
    <row r="264" spans="1:4" x14ac:dyDescent="0.25">
      <c r="A264">
        <v>246</v>
      </c>
      <c r="B264">
        <f t="shared" si="9"/>
        <v>0.83456530317942923</v>
      </c>
      <c r="C264">
        <f t="shared" si="10"/>
        <v>-0.66913060635885846</v>
      </c>
      <c r="D264" s="18">
        <f t="shared" si="11"/>
        <v>1.5036959095382878</v>
      </c>
    </row>
    <row r="265" spans="1:4" x14ac:dyDescent="0.25">
      <c r="A265">
        <v>247</v>
      </c>
      <c r="B265">
        <f t="shared" si="9"/>
        <v>0.84732918522949852</v>
      </c>
      <c r="C265">
        <f t="shared" si="10"/>
        <v>-0.69465837045899714</v>
      </c>
      <c r="D265" s="18">
        <f t="shared" si="11"/>
        <v>1.5419875556884957</v>
      </c>
    </row>
    <row r="266" spans="1:4" x14ac:dyDescent="0.25">
      <c r="A266">
        <v>248</v>
      </c>
      <c r="B266">
        <f t="shared" si="9"/>
        <v>0.85966990016932543</v>
      </c>
      <c r="C266">
        <f t="shared" si="10"/>
        <v>-0.71933980033865075</v>
      </c>
      <c r="D266" s="18">
        <f t="shared" si="11"/>
        <v>1.5790097005079762</v>
      </c>
    </row>
    <row r="267" spans="1:4" x14ac:dyDescent="0.25">
      <c r="A267">
        <v>249</v>
      </c>
      <c r="B267">
        <f t="shared" si="9"/>
        <v>0.8715724127386969</v>
      </c>
      <c r="C267">
        <f t="shared" si="10"/>
        <v>-0.74314482547739358</v>
      </c>
      <c r="D267" s="18">
        <f t="shared" si="11"/>
        <v>1.6147172382160906</v>
      </c>
    </row>
    <row r="268" spans="1:4" x14ac:dyDescent="0.25">
      <c r="A268">
        <v>250</v>
      </c>
      <c r="B268">
        <f t="shared" si="9"/>
        <v>0.88302222155948906</v>
      </c>
      <c r="C268">
        <f t="shared" si="10"/>
        <v>-0.76604444311897835</v>
      </c>
      <c r="D268" s="18">
        <f t="shared" si="11"/>
        <v>1.6490666646784673</v>
      </c>
    </row>
    <row r="269" spans="1:4" x14ac:dyDescent="0.25">
      <c r="A269">
        <v>251</v>
      </c>
      <c r="B269">
        <f t="shared" si="9"/>
        <v>0.89400537680336101</v>
      </c>
      <c r="C269">
        <f t="shared" si="10"/>
        <v>-0.78801075360672201</v>
      </c>
      <c r="D269" s="18">
        <f t="shared" si="11"/>
        <v>1.6820161304100831</v>
      </c>
    </row>
    <row r="270" spans="1:4" x14ac:dyDescent="0.25">
      <c r="A270">
        <v>252</v>
      </c>
      <c r="B270">
        <f t="shared" si="9"/>
        <v>0.90450849718747361</v>
      </c>
      <c r="C270">
        <f t="shared" si="10"/>
        <v>-0.80901699437494723</v>
      </c>
      <c r="D270" s="18">
        <f t="shared" si="11"/>
        <v>1.7135254915624207</v>
      </c>
    </row>
    <row r="271" spans="1:4" x14ac:dyDescent="0.25">
      <c r="A271">
        <v>253</v>
      </c>
      <c r="B271">
        <f t="shared" si="9"/>
        <v>0.91451878627752059</v>
      </c>
      <c r="C271">
        <f t="shared" si="10"/>
        <v>-0.82903757255504129</v>
      </c>
      <c r="D271" s="18">
        <f t="shared" si="11"/>
        <v>1.7435563588325618</v>
      </c>
    </row>
    <row r="272" spans="1:4" x14ac:dyDescent="0.25">
      <c r="A272">
        <v>254</v>
      </c>
      <c r="B272">
        <f t="shared" si="9"/>
        <v>0.92402404807821326</v>
      </c>
      <c r="C272">
        <f t="shared" si="10"/>
        <v>-0.84804809615642629</v>
      </c>
      <c r="D272" s="18">
        <f t="shared" si="11"/>
        <v>1.7720721442346394</v>
      </c>
    </row>
    <row r="273" spans="1:4" x14ac:dyDescent="0.25">
      <c r="A273">
        <v>255</v>
      </c>
      <c r="B273">
        <f t="shared" si="9"/>
        <v>0.93301270189221941</v>
      </c>
      <c r="C273">
        <f t="shared" si="10"/>
        <v>-0.86602540378443882</v>
      </c>
      <c r="D273" s="18">
        <f t="shared" si="11"/>
        <v>1.7990381056766582</v>
      </c>
    </row>
    <row r="274" spans="1:4" x14ac:dyDescent="0.25">
      <c r="A274">
        <v>256</v>
      </c>
      <c r="B274">
        <f t="shared" si="9"/>
        <v>0.94147379642946349</v>
      </c>
      <c r="C274">
        <f t="shared" si="10"/>
        <v>-0.88294759285892688</v>
      </c>
      <c r="D274" s="18">
        <f t="shared" si="11"/>
        <v>1.8244213892883905</v>
      </c>
    </row>
    <row r="275" spans="1:4" x14ac:dyDescent="0.25">
      <c r="A275">
        <v>257</v>
      </c>
      <c r="B275">
        <f t="shared" ref="B275:B338" si="12">SIN(RADIANS(A275))^2</f>
        <v>0.9493970231495833</v>
      </c>
      <c r="C275">
        <f t="shared" ref="C275:C338" si="13">COS(RADIANS(2*A275))</f>
        <v>-0.8987940462991667</v>
      </c>
      <c r="D275" s="18">
        <f t="shared" ref="D275:D338" si="14">ABS(B275-C275)</f>
        <v>1.84819106944875</v>
      </c>
    </row>
    <row r="276" spans="1:4" x14ac:dyDescent="0.25">
      <c r="A276">
        <v>258</v>
      </c>
      <c r="B276">
        <f t="shared" si="12"/>
        <v>0.95677272882130038</v>
      </c>
      <c r="C276">
        <f t="shared" si="13"/>
        <v>-0.91354545764260053</v>
      </c>
      <c r="D276" s="18">
        <f t="shared" si="14"/>
        <v>1.8703181864639009</v>
      </c>
    </row>
    <row r="277" spans="1:4" x14ac:dyDescent="0.25">
      <c r="A277">
        <v>259</v>
      </c>
      <c r="B277">
        <f t="shared" si="12"/>
        <v>0.96359192728339371</v>
      </c>
      <c r="C277">
        <f t="shared" si="13"/>
        <v>-0.92718385456678754</v>
      </c>
      <c r="D277" s="18">
        <f t="shared" si="14"/>
        <v>1.8907757818501811</v>
      </c>
    </row>
    <row r="278" spans="1:4" x14ac:dyDescent="0.25">
      <c r="A278">
        <v>260</v>
      </c>
      <c r="B278">
        <f t="shared" si="12"/>
        <v>0.9698463103929541</v>
      </c>
      <c r="C278">
        <f t="shared" si="13"/>
        <v>-0.93969262078590843</v>
      </c>
      <c r="D278" s="18">
        <f t="shared" si="14"/>
        <v>1.9095389311788624</v>
      </c>
    </row>
    <row r="279" spans="1:4" x14ac:dyDescent="0.25">
      <c r="A279">
        <v>261</v>
      </c>
      <c r="B279">
        <f t="shared" si="12"/>
        <v>0.9755282581475766</v>
      </c>
      <c r="C279">
        <f t="shared" si="13"/>
        <v>-0.95105651629515342</v>
      </c>
      <c r="D279" s="18">
        <f t="shared" si="14"/>
        <v>1.92658477444273</v>
      </c>
    </row>
    <row r="280" spans="1:4" x14ac:dyDescent="0.25">
      <c r="A280">
        <v>262</v>
      </c>
      <c r="B280">
        <f t="shared" si="12"/>
        <v>0.98063084796915934</v>
      </c>
      <c r="C280">
        <f t="shared" si="13"/>
        <v>-0.96126169593831867</v>
      </c>
      <c r="D280" s="18">
        <f t="shared" si="14"/>
        <v>1.9418925439074779</v>
      </c>
    </row>
    <row r="281" spans="1:4" x14ac:dyDescent="0.25">
      <c r="A281">
        <v>263</v>
      </c>
      <c r="B281">
        <f t="shared" si="12"/>
        <v>0.9851478631379984</v>
      </c>
      <c r="C281">
        <f t="shared" si="13"/>
        <v>-0.97029572627599658</v>
      </c>
      <c r="D281" s="18">
        <f t="shared" si="14"/>
        <v>1.955443589413995</v>
      </c>
    </row>
    <row r="282" spans="1:4" x14ac:dyDescent="0.25">
      <c r="A282">
        <v>264</v>
      </c>
      <c r="B282">
        <f t="shared" si="12"/>
        <v>0.98907380036690296</v>
      </c>
      <c r="C282">
        <f t="shared" si="13"/>
        <v>-0.97814760073380569</v>
      </c>
      <c r="D282" s="18">
        <f t="shared" si="14"/>
        <v>1.9672214011007085</v>
      </c>
    </row>
    <row r="283" spans="1:4" x14ac:dyDescent="0.25">
      <c r="A283">
        <v>265</v>
      </c>
      <c r="B283">
        <f t="shared" si="12"/>
        <v>0.99240387650610407</v>
      </c>
      <c r="C283">
        <f t="shared" si="13"/>
        <v>-0.98480775301220802</v>
      </c>
      <c r="D283" s="18">
        <f t="shared" si="14"/>
        <v>1.9772116295183122</v>
      </c>
    </row>
    <row r="284" spans="1:4" x14ac:dyDescent="0.25">
      <c r="A284">
        <v>266</v>
      </c>
      <c r="B284">
        <f t="shared" si="12"/>
        <v>0.99513403437078507</v>
      </c>
      <c r="C284">
        <f t="shared" si="13"/>
        <v>-0.99026806874157025</v>
      </c>
      <c r="D284" s="18">
        <f t="shared" si="14"/>
        <v>1.9854021031123552</v>
      </c>
    </row>
    <row r="285" spans="1:4" x14ac:dyDescent="0.25">
      <c r="A285">
        <v>267</v>
      </c>
      <c r="B285">
        <f t="shared" si="12"/>
        <v>0.99726094768413653</v>
      </c>
      <c r="C285">
        <f t="shared" si="13"/>
        <v>-0.99452189536827329</v>
      </c>
      <c r="D285" s="18">
        <f t="shared" si="14"/>
        <v>1.9917828430524098</v>
      </c>
    </row>
    <row r="286" spans="1:4" x14ac:dyDescent="0.25">
      <c r="A286">
        <v>268</v>
      </c>
      <c r="B286">
        <f t="shared" si="12"/>
        <v>0.99878202512991221</v>
      </c>
      <c r="C286">
        <f t="shared" si="13"/>
        <v>-0.99756405025982431</v>
      </c>
      <c r="D286" s="18">
        <f t="shared" si="14"/>
        <v>1.9963460753897366</v>
      </c>
    </row>
    <row r="287" spans="1:4" x14ac:dyDescent="0.25">
      <c r="A287">
        <v>269</v>
      </c>
      <c r="B287">
        <f t="shared" si="12"/>
        <v>0.99969541350954794</v>
      </c>
      <c r="C287">
        <f t="shared" si="13"/>
        <v>-0.99939082701909576</v>
      </c>
      <c r="D287" s="18">
        <f t="shared" si="14"/>
        <v>1.9990862405286438</v>
      </c>
    </row>
    <row r="288" spans="1:4" x14ac:dyDescent="0.25">
      <c r="A288">
        <v>270</v>
      </c>
      <c r="B288">
        <f t="shared" si="12"/>
        <v>1</v>
      </c>
      <c r="C288">
        <f t="shared" si="13"/>
        <v>-1</v>
      </c>
      <c r="D288" s="18">
        <f t="shared" si="14"/>
        <v>2</v>
      </c>
    </row>
    <row r="289" spans="1:4" x14ac:dyDescent="0.25">
      <c r="A289">
        <v>271</v>
      </c>
      <c r="B289">
        <f t="shared" si="12"/>
        <v>0.99969541350954794</v>
      </c>
      <c r="C289">
        <f t="shared" si="13"/>
        <v>-0.99939082701909576</v>
      </c>
      <c r="D289" s="18">
        <f t="shared" si="14"/>
        <v>1.9990862405286438</v>
      </c>
    </row>
    <row r="290" spans="1:4" x14ac:dyDescent="0.25">
      <c r="A290">
        <v>272</v>
      </c>
      <c r="B290">
        <f t="shared" si="12"/>
        <v>0.99878202512991221</v>
      </c>
      <c r="C290">
        <f t="shared" si="13"/>
        <v>-0.9975640502598242</v>
      </c>
      <c r="D290" s="18">
        <f t="shared" si="14"/>
        <v>1.9963460753897364</v>
      </c>
    </row>
    <row r="291" spans="1:4" x14ac:dyDescent="0.25">
      <c r="A291">
        <v>273</v>
      </c>
      <c r="B291">
        <f t="shared" si="12"/>
        <v>0.99726094768413653</v>
      </c>
      <c r="C291">
        <f t="shared" si="13"/>
        <v>-0.99452189536827329</v>
      </c>
      <c r="D291" s="18">
        <f t="shared" si="14"/>
        <v>1.9917828430524098</v>
      </c>
    </row>
    <row r="292" spans="1:4" x14ac:dyDescent="0.25">
      <c r="A292">
        <v>274</v>
      </c>
      <c r="B292">
        <f t="shared" si="12"/>
        <v>0.99513403437078529</v>
      </c>
      <c r="C292">
        <f t="shared" si="13"/>
        <v>-0.99026806874157036</v>
      </c>
      <c r="D292" s="18">
        <f t="shared" si="14"/>
        <v>1.9854021031123557</v>
      </c>
    </row>
    <row r="293" spans="1:4" x14ac:dyDescent="0.25">
      <c r="A293">
        <v>275</v>
      </c>
      <c r="B293">
        <f t="shared" si="12"/>
        <v>0.99240387650610407</v>
      </c>
      <c r="C293">
        <f t="shared" si="13"/>
        <v>-0.98480775301220813</v>
      </c>
      <c r="D293" s="18">
        <f t="shared" si="14"/>
        <v>1.9772116295183122</v>
      </c>
    </row>
    <row r="294" spans="1:4" x14ac:dyDescent="0.25">
      <c r="A294">
        <v>276</v>
      </c>
      <c r="B294">
        <f t="shared" si="12"/>
        <v>0.98907380036690296</v>
      </c>
      <c r="C294">
        <f t="shared" si="13"/>
        <v>-0.9781476007338058</v>
      </c>
      <c r="D294" s="18">
        <f t="shared" si="14"/>
        <v>1.9672214011007088</v>
      </c>
    </row>
    <row r="295" spans="1:4" x14ac:dyDescent="0.25">
      <c r="A295">
        <v>277</v>
      </c>
      <c r="B295">
        <f t="shared" si="12"/>
        <v>0.98514786313799818</v>
      </c>
      <c r="C295">
        <f t="shared" si="13"/>
        <v>-0.97029572627599636</v>
      </c>
      <c r="D295" s="18">
        <f t="shared" si="14"/>
        <v>1.9554435894139945</v>
      </c>
    </row>
    <row r="296" spans="1:4" x14ac:dyDescent="0.25">
      <c r="A296">
        <v>278</v>
      </c>
      <c r="B296">
        <f t="shared" si="12"/>
        <v>0.98063084796915956</v>
      </c>
      <c r="C296">
        <f t="shared" si="13"/>
        <v>-0.96126169593831889</v>
      </c>
      <c r="D296" s="18">
        <f t="shared" si="14"/>
        <v>1.9418925439074783</v>
      </c>
    </row>
    <row r="297" spans="1:4" x14ac:dyDescent="0.25">
      <c r="A297">
        <v>279</v>
      </c>
      <c r="B297">
        <f t="shared" si="12"/>
        <v>0.97552825814757682</v>
      </c>
      <c r="C297">
        <f t="shared" si="13"/>
        <v>-0.95105651629515364</v>
      </c>
      <c r="D297" s="18">
        <f t="shared" si="14"/>
        <v>1.9265847744427305</v>
      </c>
    </row>
    <row r="298" spans="1:4" x14ac:dyDescent="0.25">
      <c r="A298">
        <v>280</v>
      </c>
      <c r="B298">
        <f t="shared" si="12"/>
        <v>0.96984631039295432</v>
      </c>
      <c r="C298">
        <f t="shared" si="13"/>
        <v>-0.93969262078590865</v>
      </c>
      <c r="D298" s="18">
        <f t="shared" si="14"/>
        <v>1.9095389311788629</v>
      </c>
    </row>
    <row r="299" spans="1:4" x14ac:dyDescent="0.25">
      <c r="A299">
        <v>281</v>
      </c>
      <c r="B299">
        <f t="shared" si="12"/>
        <v>0.96359192728339349</v>
      </c>
      <c r="C299">
        <f t="shared" si="13"/>
        <v>-0.9271838545667872</v>
      </c>
      <c r="D299" s="18">
        <f t="shared" si="14"/>
        <v>1.8907757818501807</v>
      </c>
    </row>
    <row r="300" spans="1:4" x14ac:dyDescent="0.25">
      <c r="A300">
        <v>282</v>
      </c>
      <c r="B300">
        <f t="shared" si="12"/>
        <v>0.95677272882130038</v>
      </c>
      <c r="C300">
        <f t="shared" si="13"/>
        <v>-0.91354545764260076</v>
      </c>
      <c r="D300" s="18">
        <f t="shared" si="14"/>
        <v>1.8703181864639011</v>
      </c>
    </row>
    <row r="301" spans="1:4" x14ac:dyDescent="0.25">
      <c r="A301">
        <v>283</v>
      </c>
      <c r="B301">
        <f t="shared" si="12"/>
        <v>0.94939702314958352</v>
      </c>
      <c r="C301">
        <f t="shared" si="13"/>
        <v>-0.89879404629916704</v>
      </c>
      <c r="D301" s="18">
        <f t="shared" si="14"/>
        <v>1.8481910694487507</v>
      </c>
    </row>
    <row r="302" spans="1:4" x14ac:dyDescent="0.25">
      <c r="A302">
        <v>284</v>
      </c>
      <c r="B302">
        <f t="shared" si="12"/>
        <v>0.94147379642946372</v>
      </c>
      <c r="C302">
        <f t="shared" si="13"/>
        <v>-0.88294759285892721</v>
      </c>
      <c r="D302" s="18">
        <f t="shared" si="14"/>
        <v>1.8244213892883909</v>
      </c>
    </row>
    <row r="303" spans="1:4" x14ac:dyDescent="0.25">
      <c r="A303">
        <v>285</v>
      </c>
      <c r="B303">
        <f t="shared" si="12"/>
        <v>0.93301270189221963</v>
      </c>
      <c r="C303">
        <f t="shared" si="13"/>
        <v>-0.86602540378443915</v>
      </c>
      <c r="D303" s="18">
        <f t="shared" si="14"/>
        <v>1.7990381056766589</v>
      </c>
    </row>
    <row r="304" spans="1:4" x14ac:dyDescent="0.25">
      <c r="A304">
        <v>286</v>
      </c>
      <c r="B304">
        <f t="shared" si="12"/>
        <v>0.92402404807821281</v>
      </c>
      <c r="C304">
        <f t="shared" si="13"/>
        <v>-0.84804809615642573</v>
      </c>
      <c r="D304" s="18">
        <f t="shared" si="14"/>
        <v>1.7720721442346385</v>
      </c>
    </row>
    <row r="305" spans="1:4" x14ac:dyDescent="0.25">
      <c r="A305">
        <v>287</v>
      </c>
      <c r="B305">
        <f t="shared" si="12"/>
        <v>0.91451878627752081</v>
      </c>
      <c r="C305">
        <f t="shared" si="13"/>
        <v>-0.82903757255504174</v>
      </c>
      <c r="D305" s="18">
        <f t="shared" si="14"/>
        <v>1.7435563588325627</v>
      </c>
    </row>
    <row r="306" spans="1:4" x14ac:dyDescent="0.25">
      <c r="A306">
        <v>288</v>
      </c>
      <c r="B306">
        <f t="shared" si="12"/>
        <v>0.90450849718747384</v>
      </c>
      <c r="C306">
        <f t="shared" si="13"/>
        <v>-0.80901699437494767</v>
      </c>
      <c r="D306" s="18">
        <f t="shared" si="14"/>
        <v>1.7135254915624216</v>
      </c>
    </row>
    <row r="307" spans="1:4" x14ac:dyDescent="0.25">
      <c r="A307">
        <v>289</v>
      </c>
      <c r="B307">
        <f t="shared" si="12"/>
        <v>0.89400537680336123</v>
      </c>
      <c r="C307">
        <f t="shared" si="13"/>
        <v>-0.78801075360672246</v>
      </c>
      <c r="D307" s="18">
        <f t="shared" si="14"/>
        <v>1.6820161304100836</v>
      </c>
    </row>
    <row r="308" spans="1:4" x14ac:dyDescent="0.25">
      <c r="A308">
        <v>290</v>
      </c>
      <c r="B308">
        <f t="shared" si="12"/>
        <v>0.88302222155948884</v>
      </c>
      <c r="C308">
        <f t="shared" si="13"/>
        <v>-0.76604444311897768</v>
      </c>
      <c r="D308" s="18">
        <f t="shared" si="14"/>
        <v>1.6490666646784664</v>
      </c>
    </row>
    <row r="309" spans="1:4" x14ac:dyDescent="0.25">
      <c r="A309">
        <v>291</v>
      </c>
      <c r="B309">
        <f t="shared" si="12"/>
        <v>0.87157241273869712</v>
      </c>
      <c r="C309">
        <f t="shared" si="13"/>
        <v>-0.74314482547739413</v>
      </c>
      <c r="D309" s="18">
        <f t="shared" si="14"/>
        <v>1.6147172382160913</v>
      </c>
    </row>
    <row r="310" spans="1:4" x14ac:dyDescent="0.25">
      <c r="A310">
        <v>292</v>
      </c>
      <c r="B310">
        <f t="shared" si="12"/>
        <v>0.85966990016932565</v>
      </c>
      <c r="C310">
        <f t="shared" si="13"/>
        <v>-0.7193398003386513</v>
      </c>
      <c r="D310" s="18">
        <f t="shared" si="14"/>
        <v>1.5790097005079771</v>
      </c>
    </row>
    <row r="311" spans="1:4" x14ac:dyDescent="0.25">
      <c r="A311">
        <v>293</v>
      </c>
      <c r="B311">
        <f t="shared" si="12"/>
        <v>0.84732918522949896</v>
      </c>
      <c r="C311">
        <f t="shared" si="13"/>
        <v>-0.6946583704589977</v>
      </c>
      <c r="D311" s="18">
        <f t="shared" si="14"/>
        <v>1.5419875556884968</v>
      </c>
    </row>
    <row r="312" spans="1:4" x14ac:dyDescent="0.25">
      <c r="A312">
        <v>294</v>
      </c>
      <c r="B312">
        <f t="shared" si="12"/>
        <v>0.83456530317942945</v>
      </c>
      <c r="C312">
        <f t="shared" si="13"/>
        <v>-0.6691306063588589</v>
      </c>
      <c r="D312" s="18">
        <f t="shared" si="14"/>
        <v>1.5036959095382882</v>
      </c>
    </row>
    <row r="313" spans="1:4" x14ac:dyDescent="0.25">
      <c r="A313">
        <v>295</v>
      </c>
      <c r="B313">
        <f t="shared" si="12"/>
        <v>0.82139380484326963</v>
      </c>
      <c r="C313">
        <f t="shared" si="13"/>
        <v>-0.64278760968653903</v>
      </c>
      <c r="D313" s="18">
        <f t="shared" si="14"/>
        <v>1.4641814145298087</v>
      </c>
    </row>
    <row r="314" spans="1:4" x14ac:dyDescent="0.25">
      <c r="A314">
        <v>296</v>
      </c>
      <c r="B314">
        <f t="shared" si="12"/>
        <v>0.8078307376628292</v>
      </c>
      <c r="C314">
        <f t="shared" si="13"/>
        <v>-0.61566147532565829</v>
      </c>
      <c r="D314" s="18">
        <f t="shared" si="14"/>
        <v>1.4234922129884875</v>
      </c>
    </row>
    <row r="315" spans="1:4" x14ac:dyDescent="0.25">
      <c r="A315">
        <v>297</v>
      </c>
      <c r="B315">
        <f t="shared" si="12"/>
        <v>0.79389262614623668</v>
      </c>
      <c r="C315">
        <f t="shared" si="13"/>
        <v>-0.58778525229247347</v>
      </c>
      <c r="D315" s="18">
        <f t="shared" si="14"/>
        <v>1.38167787843871</v>
      </c>
    </row>
    <row r="316" spans="1:4" x14ac:dyDescent="0.25">
      <c r="A316">
        <v>298</v>
      </c>
      <c r="B316">
        <f t="shared" si="12"/>
        <v>0.77959645173537373</v>
      </c>
      <c r="C316">
        <f t="shared" si="13"/>
        <v>-0.55919290347074746</v>
      </c>
      <c r="D316" s="18">
        <f t="shared" si="14"/>
        <v>1.3387893552061212</v>
      </c>
    </row>
    <row r="317" spans="1:4" x14ac:dyDescent="0.25">
      <c r="A317">
        <v>299</v>
      </c>
      <c r="B317">
        <f t="shared" si="12"/>
        <v>0.76495963211660223</v>
      </c>
      <c r="C317">
        <f t="shared" si="13"/>
        <v>-0.52991926423320446</v>
      </c>
      <c r="D317" s="18">
        <f t="shared" si="14"/>
        <v>1.2948788963498066</v>
      </c>
    </row>
    <row r="318" spans="1:4" x14ac:dyDescent="0.25">
      <c r="A318">
        <v>300</v>
      </c>
      <c r="B318">
        <f t="shared" si="12"/>
        <v>0.74999999999999989</v>
      </c>
      <c r="C318">
        <f t="shared" si="13"/>
        <v>-0.49999999999999983</v>
      </c>
      <c r="D318" s="18">
        <f t="shared" si="14"/>
        <v>1.2499999999999998</v>
      </c>
    </row>
    <row r="319" spans="1:4" x14ac:dyDescent="0.25">
      <c r="A319">
        <v>301</v>
      </c>
      <c r="B319">
        <f t="shared" si="12"/>
        <v>0.73473578139294549</v>
      </c>
      <c r="C319">
        <f t="shared" si="13"/>
        <v>-0.46947156278589097</v>
      </c>
      <c r="D319" s="18">
        <f t="shared" si="14"/>
        <v>1.2042073441788363</v>
      </c>
    </row>
    <row r="320" spans="1:4" x14ac:dyDescent="0.25">
      <c r="A320">
        <v>302</v>
      </c>
      <c r="B320">
        <f t="shared" si="12"/>
        <v>0.71918557339453903</v>
      </c>
      <c r="C320">
        <f t="shared" si="13"/>
        <v>-0.43837114678907796</v>
      </c>
      <c r="D320" s="18">
        <f t="shared" si="14"/>
        <v>1.157556720183617</v>
      </c>
    </row>
    <row r="321" spans="1:4" x14ac:dyDescent="0.25">
      <c r="A321">
        <v>303</v>
      </c>
      <c r="B321">
        <f t="shared" si="12"/>
        <v>0.70336832153790052</v>
      </c>
      <c r="C321">
        <f t="shared" si="13"/>
        <v>-0.40673664307580115</v>
      </c>
      <c r="D321" s="18">
        <f t="shared" si="14"/>
        <v>1.1101049646137016</v>
      </c>
    </row>
    <row r="322" spans="1:4" x14ac:dyDescent="0.25">
      <c r="A322">
        <v>304</v>
      </c>
      <c r="B322">
        <f t="shared" si="12"/>
        <v>0.68730329670795587</v>
      </c>
      <c r="C322">
        <f t="shared" si="13"/>
        <v>-0.37460659341591168</v>
      </c>
      <c r="D322" s="18">
        <f t="shared" si="14"/>
        <v>1.0619098901238675</v>
      </c>
    </row>
    <row r="323" spans="1:4" x14ac:dyDescent="0.25">
      <c r="A323">
        <v>305</v>
      </c>
      <c r="B323">
        <f t="shared" si="12"/>
        <v>0.67101007166283433</v>
      </c>
      <c r="C323">
        <f t="shared" si="13"/>
        <v>-0.34202014332566877</v>
      </c>
      <c r="D323" s="18">
        <f t="shared" si="14"/>
        <v>1.0130302149885031</v>
      </c>
    </row>
    <row r="324" spans="1:4" x14ac:dyDescent="0.25">
      <c r="A324">
        <v>306</v>
      </c>
      <c r="B324">
        <f t="shared" si="12"/>
        <v>0.65450849718747395</v>
      </c>
      <c r="C324">
        <f t="shared" si="13"/>
        <v>-0.30901699437494784</v>
      </c>
      <c r="D324" s="18">
        <f t="shared" si="14"/>
        <v>0.96352549156242184</v>
      </c>
    </row>
    <row r="325" spans="1:4" x14ac:dyDescent="0.25">
      <c r="A325">
        <v>307</v>
      </c>
      <c r="B325">
        <f t="shared" si="12"/>
        <v>0.63781867790849989</v>
      </c>
      <c r="C325">
        <f t="shared" si="13"/>
        <v>-0.27563735581699994</v>
      </c>
      <c r="D325" s="18">
        <f t="shared" si="14"/>
        <v>0.91345603372549977</v>
      </c>
    </row>
    <row r="326" spans="1:4" x14ac:dyDescent="0.25">
      <c r="A326">
        <v>308</v>
      </c>
      <c r="B326">
        <f t="shared" si="12"/>
        <v>0.62096094779983357</v>
      </c>
      <c r="C326">
        <f t="shared" si="13"/>
        <v>-0.24192189559966717</v>
      </c>
      <c r="D326" s="18">
        <f t="shared" si="14"/>
        <v>0.86288284339950072</v>
      </c>
    </row>
    <row r="327" spans="1:4" x14ac:dyDescent="0.25">
      <c r="A327">
        <v>309</v>
      </c>
      <c r="B327">
        <f t="shared" si="12"/>
        <v>0.60395584540887948</v>
      </c>
      <c r="C327">
        <f t="shared" si="13"/>
        <v>-0.20791169081775918</v>
      </c>
      <c r="D327" s="18">
        <f t="shared" si="14"/>
        <v>0.81186753622663865</v>
      </c>
    </row>
    <row r="328" spans="1:4" x14ac:dyDescent="0.25">
      <c r="A328">
        <v>310</v>
      </c>
      <c r="B328">
        <f t="shared" si="12"/>
        <v>0.58682408883346526</v>
      </c>
      <c r="C328">
        <f t="shared" si="13"/>
        <v>-0.17364817766693058</v>
      </c>
      <c r="D328" s="18">
        <f t="shared" si="14"/>
        <v>0.76047226650039579</v>
      </c>
    </row>
    <row r="329" spans="1:4" x14ac:dyDescent="0.25">
      <c r="A329">
        <v>311</v>
      </c>
      <c r="B329">
        <f t="shared" si="12"/>
        <v>0.56958655048003304</v>
      </c>
      <c r="C329">
        <f t="shared" si="13"/>
        <v>-0.13917310096006605</v>
      </c>
      <c r="D329" s="18">
        <f t="shared" si="14"/>
        <v>0.70875965144009911</v>
      </c>
    </row>
    <row r="330" spans="1:4" x14ac:dyDescent="0.25">
      <c r="A330">
        <v>312</v>
      </c>
      <c r="B330">
        <f t="shared" si="12"/>
        <v>0.55226423163382721</v>
      </c>
      <c r="C330">
        <f t="shared" si="13"/>
        <v>-0.10452846326765448</v>
      </c>
      <c r="D330" s="18">
        <f t="shared" si="14"/>
        <v>0.65679269490148173</v>
      </c>
    </row>
    <row r="331" spans="1:4" x14ac:dyDescent="0.25">
      <c r="A331">
        <v>313</v>
      </c>
      <c r="B331">
        <f t="shared" si="12"/>
        <v>0.53487823687206248</v>
      </c>
      <c r="C331">
        <f t="shared" si="13"/>
        <v>-6.9756473744124942E-2</v>
      </c>
      <c r="D331" s="18">
        <f t="shared" si="14"/>
        <v>0.60463471061618745</v>
      </c>
    </row>
    <row r="332" spans="1:4" x14ac:dyDescent="0.25">
      <c r="A332">
        <v>314</v>
      </c>
      <c r="B332">
        <f t="shared" si="12"/>
        <v>0.51744974835125057</v>
      </c>
      <c r="C332">
        <f t="shared" si="13"/>
        <v>-3.4899496702501004E-2</v>
      </c>
      <c r="D332" s="18">
        <f t="shared" si="14"/>
        <v>0.5523492450537516</v>
      </c>
    </row>
    <row r="333" spans="1:4" x14ac:dyDescent="0.25">
      <c r="A333">
        <v>315</v>
      </c>
      <c r="B333">
        <f t="shared" si="12"/>
        <v>0.50000000000000022</v>
      </c>
      <c r="C333">
        <f t="shared" si="13"/>
        <v>-4.28801959218017E-16</v>
      </c>
      <c r="D333" s="18">
        <f t="shared" si="14"/>
        <v>0.50000000000000067</v>
      </c>
    </row>
    <row r="334" spans="1:4" x14ac:dyDescent="0.25">
      <c r="A334">
        <v>316</v>
      </c>
      <c r="B334">
        <f t="shared" si="12"/>
        <v>0.48255025164874993</v>
      </c>
      <c r="C334">
        <f t="shared" si="13"/>
        <v>3.489949670250015E-2</v>
      </c>
      <c r="D334" s="18">
        <f t="shared" si="14"/>
        <v>0.44765075494624978</v>
      </c>
    </row>
    <row r="335" spans="1:4" x14ac:dyDescent="0.25">
      <c r="A335">
        <v>317</v>
      </c>
      <c r="B335">
        <f t="shared" si="12"/>
        <v>0.46512176312793702</v>
      </c>
      <c r="C335">
        <f t="shared" si="13"/>
        <v>6.9756473744125858E-2</v>
      </c>
      <c r="D335" s="18">
        <f t="shared" si="14"/>
        <v>0.39536528938381116</v>
      </c>
    </row>
    <row r="336" spans="1:4" x14ac:dyDescent="0.25">
      <c r="A336">
        <v>318</v>
      </c>
      <c r="B336">
        <f t="shared" si="12"/>
        <v>0.44773576836617313</v>
      </c>
      <c r="C336">
        <f t="shared" si="13"/>
        <v>0.10452846326765362</v>
      </c>
      <c r="D336" s="18">
        <f t="shared" si="14"/>
        <v>0.34320730509851949</v>
      </c>
    </row>
    <row r="337" spans="1:6" x14ac:dyDescent="0.25">
      <c r="A337">
        <v>319</v>
      </c>
      <c r="B337">
        <f t="shared" si="12"/>
        <v>0.43041344951996741</v>
      </c>
      <c r="C337">
        <f t="shared" si="13"/>
        <v>0.13917310096006522</v>
      </c>
      <c r="D337" s="18">
        <f t="shared" si="14"/>
        <v>0.29124034855990222</v>
      </c>
    </row>
    <row r="338" spans="1:6" x14ac:dyDescent="0.25">
      <c r="A338">
        <v>320</v>
      </c>
      <c r="B338">
        <f t="shared" si="12"/>
        <v>0.41317591116653518</v>
      </c>
      <c r="C338">
        <f t="shared" si="13"/>
        <v>0.17364817766692972</v>
      </c>
      <c r="D338" s="18">
        <f t="shared" si="14"/>
        <v>0.23952773349960546</v>
      </c>
    </row>
    <row r="339" spans="1:6" x14ac:dyDescent="0.25">
      <c r="A339">
        <v>321</v>
      </c>
      <c r="B339">
        <f t="shared" ref="B339:B378" si="15">SIN(RADIANS(A339))^2</f>
        <v>0.3960441545911208</v>
      </c>
      <c r="C339">
        <f t="shared" ref="C339:C378" si="16">COS(RADIANS(2*A339))</f>
        <v>0.20791169081775834</v>
      </c>
      <c r="D339" s="18">
        <f t="shared" ref="D339:D378" si="17">ABS(B339-C339)</f>
        <v>0.18813246377336246</v>
      </c>
    </row>
    <row r="340" spans="1:6" x14ac:dyDescent="0.25">
      <c r="A340">
        <v>322</v>
      </c>
      <c r="B340">
        <f t="shared" si="15"/>
        <v>0.37903905220016604</v>
      </c>
      <c r="C340">
        <f t="shared" si="16"/>
        <v>0.24192189559966806</v>
      </c>
      <c r="D340" s="18">
        <f t="shared" si="17"/>
        <v>0.13711715660049797</v>
      </c>
    </row>
    <row r="341" spans="1:6" x14ac:dyDescent="0.25">
      <c r="A341">
        <v>323</v>
      </c>
      <c r="B341">
        <f t="shared" si="15"/>
        <v>0.36218132209150039</v>
      </c>
      <c r="C341">
        <f t="shared" si="16"/>
        <v>0.27563735581699916</v>
      </c>
      <c r="D341" s="18">
        <f t="shared" si="17"/>
        <v>8.6543966274501227E-2</v>
      </c>
    </row>
    <row r="342" spans="1:6" x14ac:dyDescent="0.25">
      <c r="A342">
        <v>324</v>
      </c>
      <c r="B342">
        <f t="shared" si="15"/>
        <v>0.34549150281252655</v>
      </c>
      <c r="C342">
        <f t="shared" si="16"/>
        <v>0.30901699437494701</v>
      </c>
      <c r="D342" s="18">
        <f t="shared" si="17"/>
        <v>3.6474508437579545E-2</v>
      </c>
    </row>
    <row r="343" spans="1:6" x14ac:dyDescent="0.25">
      <c r="A343" s="19">
        <v>325</v>
      </c>
      <c r="B343" s="19">
        <f t="shared" si="15"/>
        <v>0.32898992833716612</v>
      </c>
      <c r="C343" s="19">
        <f t="shared" si="16"/>
        <v>0.34202014332566794</v>
      </c>
      <c r="D343" s="20">
        <f t="shared" si="17"/>
        <v>1.303021498850182E-2</v>
      </c>
      <c r="E343" s="21" t="s">
        <v>21</v>
      </c>
      <c r="F343" t="s">
        <v>18</v>
      </c>
    </row>
    <row r="344" spans="1:6" x14ac:dyDescent="0.25">
      <c r="A344">
        <v>326</v>
      </c>
      <c r="B344">
        <f t="shared" si="15"/>
        <v>0.31269670329204369</v>
      </c>
      <c r="C344">
        <f t="shared" si="16"/>
        <v>0.37460659341591251</v>
      </c>
      <c r="D344" s="18">
        <f t="shared" si="17"/>
        <v>6.1909890123868827E-2</v>
      </c>
    </row>
    <row r="345" spans="1:6" x14ac:dyDescent="0.25">
      <c r="A345">
        <v>327</v>
      </c>
      <c r="B345">
        <f t="shared" si="15"/>
        <v>0.29663167846209976</v>
      </c>
      <c r="C345">
        <f t="shared" si="16"/>
        <v>0.40673664307580032</v>
      </c>
      <c r="D345" s="18">
        <f t="shared" si="17"/>
        <v>0.11010496461370056</v>
      </c>
    </row>
    <row r="346" spans="1:6" x14ac:dyDescent="0.25">
      <c r="A346">
        <v>328</v>
      </c>
      <c r="B346">
        <f t="shared" si="15"/>
        <v>0.28081442660546135</v>
      </c>
      <c r="C346">
        <f t="shared" si="16"/>
        <v>0.43837114678907718</v>
      </c>
      <c r="D346" s="18">
        <f t="shared" si="17"/>
        <v>0.15755672018361583</v>
      </c>
    </row>
    <row r="347" spans="1:6" x14ac:dyDescent="0.25">
      <c r="A347">
        <v>329</v>
      </c>
      <c r="B347">
        <f t="shared" si="15"/>
        <v>0.2652642186070549</v>
      </c>
      <c r="C347">
        <f t="shared" si="16"/>
        <v>0.4694715627858902</v>
      </c>
      <c r="D347" s="18">
        <f t="shared" si="17"/>
        <v>0.20420734417883529</v>
      </c>
    </row>
    <row r="348" spans="1:6" x14ac:dyDescent="0.25">
      <c r="A348">
        <v>330</v>
      </c>
      <c r="B348">
        <f t="shared" si="15"/>
        <v>0.25000000000000044</v>
      </c>
      <c r="C348">
        <f t="shared" si="16"/>
        <v>0.49999999999999911</v>
      </c>
      <c r="D348" s="18">
        <f t="shared" si="17"/>
        <v>0.24999999999999867</v>
      </c>
    </row>
    <row r="349" spans="1:6" x14ac:dyDescent="0.25">
      <c r="A349">
        <v>331</v>
      </c>
      <c r="B349">
        <f t="shared" si="15"/>
        <v>0.23504036788339738</v>
      </c>
      <c r="C349">
        <f t="shared" si="16"/>
        <v>0.52991926423320523</v>
      </c>
      <c r="D349" s="18">
        <f t="shared" si="17"/>
        <v>0.29487889634980785</v>
      </c>
    </row>
    <row r="350" spans="1:6" x14ac:dyDescent="0.25">
      <c r="A350">
        <v>332</v>
      </c>
      <c r="B350">
        <f t="shared" si="15"/>
        <v>0.2204035482646266</v>
      </c>
      <c r="C350">
        <f t="shared" si="16"/>
        <v>0.55919290347074679</v>
      </c>
      <c r="D350" s="18">
        <f t="shared" si="17"/>
        <v>0.33878935520612019</v>
      </c>
    </row>
    <row r="351" spans="1:6" x14ac:dyDescent="0.25">
      <c r="A351">
        <v>333</v>
      </c>
      <c r="B351">
        <f t="shared" si="15"/>
        <v>0.2061073738537636</v>
      </c>
      <c r="C351">
        <f t="shared" si="16"/>
        <v>0.5877852522924728</v>
      </c>
      <c r="D351" s="18">
        <f t="shared" si="17"/>
        <v>0.38167787843870921</v>
      </c>
    </row>
    <row r="352" spans="1:6" x14ac:dyDescent="0.25">
      <c r="A352">
        <v>334</v>
      </c>
      <c r="B352">
        <f t="shared" si="15"/>
        <v>0.19216926233717119</v>
      </c>
      <c r="C352">
        <f t="shared" si="16"/>
        <v>0.61566147532565763</v>
      </c>
      <c r="D352" s="18">
        <f t="shared" si="17"/>
        <v>0.42349221298848644</v>
      </c>
    </row>
    <row r="353" spans="1:4" x14ac:dyDescent="0.25">
      <c r="A353">
        <v>335</v>
      </c>
      <c r="B353">
        <f t="shared" si="15"/>
        <v>0.17860619515673015</v>
      </c>
      <c r="C353">
        <f t="shared" si="16"/>
        <v>0.6427876096865397</v>
      </c>
      <c r="D353" s="18">
        <f t="shared" si="17"/>
        <v>0.46418141452980954</v>
      </c>
    </row>
    <row r="354" spans="1:4" x14ac:dyDescent="0.25">
      <c r="A354">
        <v>336</v>
      </c>
      <c r="B354">
        <f t="shared" si="15"/>
        <v>0.16543469682057085</v>
      </c>
      <c r="C354">
        <f t="shared" si="16"/>
        <v>0.66913060635885835</v>
      </c>
      <c r="D354" s="18">
        <f t="shared" si="17"/>
        <v>0.50369590953828747</v>
      </c>
    </row>
    <row r="355" spans="1:4" x14ac:dyDescent="0.25">
      <c r="A355">
        <v>337</v>
      </c>
      <c r="B355">
        <f t="shared" si="15"/>
        <v>0.15267081477050146</v>
      </c>
      <c r="C355">
        <f t="shared" si="16"/>
        <v>0.69465837045899714</v>
      </c>
      <c r="D355" s="18">
        <f t="shared" si="17"/>
        <v>0.54198755568849566</v>
      </c>
    </row>
    <row r="356" spans="1:4" x14ac:dyDescent="0.25">
      <c r="A356">
        <v>338</v>
      </c>
      <c r="B356">
        <f t="shared" si="15"/>
        <v>0.14033009983067465</v>
      </c>
      <c r="C356">
        <f t="shared" si="16"/>
        <v>0.71933980033865064</v>
      </c>
      <c r="D356" s="18">
        <f t="shared" si="17"/>
        <v>0.57900970050797596</v>
      </c>
    </row>
    <row r="357" spans="1:4" x14ac:dyDescent="0.25">
      <c r="A357">
        <v>339</v>
      </c>
      <c r="B357">
        <f t="shared" si="15"/>
        <v>0.12842758726130324</v>
      </c>
      <c r="C357">
        <f t="shared" si="16"/>
        <v>0.74314482547739358</v>
      </c>
      <c r="D357" s="18">
        <f t="shared" si="17"/>
        <v>0.61471723821609037</v>
      </c>
    </row>
    <row r="358" spans="1:4" x14ac:dyDescent="0.25">
      <c r="A358">
        <v>340</v>
      </c>
      <c r="B358">
        <f t="shared" si="15"/>
        <v>0.1169777784405109</v>
      </c>
      <c r="C358">
        <f t="shared" si="16"/>
        <v>0.76604444311897824</v>
      </c>
      <c r="D358" s="18">
        <f t="shared" si="17"/>
        <v>0.6490666646784673</v>
      </c>
    </row>
    <row r="359" spans="1:4" x14ac:dyDescent="0.25">
      <c r="A359">
        <v>341</v>
      </c>
      <c r="B359">
        <f t="shared" si="15"/>
        <v>0.10599462319663905</v>
      </c>
      <c r="C359">
        <f t="shared" si="16"/>
        <v>0.7880107536067219</v>
      </c>
      <c r="D359" s="18">
        <f t="shared" si="17"/>
        <v>0.68201613041008291</v>
      </c>
    </row>
    <row r="360" spans="1:4" x14ac:dyDescent="0.25">
      <c r="A360">
        <v>342</v>
      </c>
      <c r="B360">
        <f t="shared" si="15"/>
        <v>9.5491502812526413E-2</v>
      </c>
      <c r="C360">
        <f t="shared" si="16"/>
        <v>0.80901699437494712</v>
      </c>
      <c r="D360" s="18">
        <f t="shared" si="17"/>
        <v>0.71352549156242073</v>
      </c>
    </row>
    <row r="361" spans="1:4" x14ac:dyDescent="0.25">
      <c r="A361">
        <v>343</v>
      </c>
      <c r="B361">
        <f t="shared" si="15"/>
        <v>8.548121372247941E-2</v>
      </c>
      <c r="C361">
        <f t="shared" si="16"/>
        <v>0.82903757255504118</v>
      </c>
      <c r="D361" s="18">
        <f t="shared" si="17"/>
        <v>0.74355635883256177</v>
      </c>
    </row>
    <row r="362" spans="1:4" x14ac:dyDescent="0.25">
      <c r="A362">
        <v>344</v>
      </c>
      <c r="B362">
        <f t="shared" si="15"/>
        <v>7.5975951921786883E-2</v>
      </c>
      <c r="C362">
        <f t="shared" si="16"/>
        <v>0.84804809615642629</v>
      </c>
      <c r="D362" s="18">
        <f t="shared" si="17"/>
        <v>0.77207214423463943</v>
      </c>
    </row>
    <row r="363" spans="1:4" x14ac:dyDescent="0.25">
      <c r="A363">
        <v>345</v>
      </c>
      <c r="B363">
        <f t="shared" si="15"/>
        <v>6.6987298107780632E-2</v>
      </c>
      <c r="C363">
        <f t="shared" si="16"/>
        <v>0.86602540378443871</v>
      </c>
      <c r="D363" s="18">
        <f t="shared" si="17"/>
        <v>0.79903810567665812</v>
      </c>
    </row>
    <row r="364" spans="1:4" x14ac:dyDescent="0.25">
      <c r="A364">
        <v>346</v>
      </c>
      <c r="B364">
        <f t="shared" si="15"/>
        <v>5.8526203570536603E-2</v>
      </c>
      <c r="C364">
        <f t="shared" si="16"/>
        <v>0.88294759285892677</v>
      </c>
      <c r="D364" s="18">
        <f t="shared" si="17"/>
        <v>0.82442138928839015</v>
      </c>
    </row>
    <row r="365" spans="1:4" x14ac:dyDescent="0.25">
      <c r="A365">
        <v>347</v>
      </c>
      <c r="B365">
        <f t="shared" si="15"/>
        <v>5.0602976850416655E-2</v>
      </c>
      <c r="C365">
        <f t="shared" si="16"/>
        <v>0.8987940462991667</v>
      </c>
      <c r="D365" s="18">
        <f t="shared" si="17"/>
        <v>0.84819106944875</v>
      </c>
    </row>
    <row r="366" spans="1:4" x14ac:dyDescent="0.25">
      <c r="A366">
        <v>348</v>
      </c>
      <c r="B366">
        <f t="shared" si="15"/>
        <v>4.3227271178699775E-2</v>
      </c>
      <c r="C366">
        <f t="shared" si="16"/>
        <v>0.91354545764260042</v>
      </c>
      <c r="D366" s="18">
        <f t="shared" si="17"/>
        <v>0.87031818646390069</v>
      </c>
    </row>
    <row r="367" spans="1:4" x14ac:dyDescent="0.25">
      <c r="A367">
        <v>349</v>
      </c>
      <c r="B367">
        <f t="shared" si="15"/>
        <v>3.6408072716606246E-2</v>
      </c>
      <c r="C367">
        <f t="shared" si="16"/>
        <v>0.92718385456678754</v>
      </c>
      <c r="D367" s="18">
        <f t="shared" si="17"/>
        <v>0.89077578185018125</v>
      </c>
    </row>
    <row r="368" spans="1:4" x14ac:dyDescent="0.25">
      <c r="A368">
        <v>350</v>
      </c>
      <c r="B368">
        <f t="shared" si="15"/>
        <v>3.0153689607045821E-2</v>
      </c>
      <c r="C368">
        <f t="shared" si="16"/>
        <v>0.93969262078590832</v>
      </c>
      <c r="D368" s="18">
        <f t="shared" si="17"/>
        <v>0.90953893117886253</v>
      </c>
    </row>
    <row r="369" spans="1:4" x14ac:dyDescent="0.25">
      <c r="A369">
        <v>351</v>
      </c>
      <c r="B369">
        <f t="shared" si="15"/>
        <v>2.4471741852423293E-2</v>
      </c>
      <c r="C369">
        <f t="shared" si="16"/>
        <v>0.95105651629515342</v>
      </c>
      <c r="D369" s="18">
        <f t="shared" si="17"/>
        <v>0.92658477444273013</v>
      </c>
    </row>
    <row r="370" spans="1:4" x14ac:dyDescent="0.25">
      <c r="A370">
        <v>352</v>
      </c>
      <c r="B370">
        <f t="shared" si="15"/>
        <v>1.9369152030840692E-2</v>
      </c>
      <c r="C370">
        <f t="shared" si="16"/>
        <v>0.96126169593831867</v>
      </c>
      <c r="D370" s="18">
        <f t="shared" si="17"/>
        <v>0.94189254390747801</v>
      </c>
    </row>
    <row r="371" spans="1:4" x14ac:dyDescent="0.25">
      <c r="A371">
        <v>353</v>
      </c>
      <c r="B371">
        <f t="shared" si="15"/>
        <v>1.4852136862001701E-2</v>
      </c>
      <c r="C371">
        <f t="shared" si="16"/>
        <v>0.97029572627599658</v>
      </c>
      <c r="D371" s="18">
        <f t="shared" si="17"/>
        <v>0.95544358941399488</v>
      </c>
    </row>
    <row r="372" spans="1:4" x14ac:dyDescent="0.25">
      <c r="A372">
        <v>354</v>
      </c>
      <c r="B372">
        <f t="shared" si="15"/>
        <v>1.0926199633097169E-2</v>
      </c>
      <c r="C372">
        <f t="shared" si="16"/>
        <v>0.97814760073380569</v>
      </c>
      <c r="D372" s="18">
        <f t="shared" si="17"/>
        <v>0.96722140110070853</v>
      </c>
    </row>
    <row r="373" spans="1:4" x14ac:dyDescent="0.25">
      <c r="A373">
        <v>355</v>
      </c>
      <c r="B373">
        <f t="shared" si="15"/>
        <v>7.5961234938959959E-3</v>
      </c>
      <c r="C373">
        <f t="shared" si="16"/>
        <v>0.98480775301220802</v>
      </c>
      <c r="D373" s="18">
        <f t="shared" si="17"/>
        <v>0.97721162951831197</v>
      </c>
    </row>
    <row r="374" spans="1:4" x14ac:dyDescent="0.25">
      <c r="A374">
        <v>356</v>
      </c>
      <c r="B374">
        <f t="shared" si="15"/>
        <v>4.8659656292148893E-3</v>
      </c>
      <c r="C374">
        <f t="shared" si="16"/>
        <v>0.99026806874157025</v>
      </c>
      <c r="D374" s="18">
        <f t="shared" si="17"/>
        <v>0.98540210311235532</v>
      </c>
    </row>
    <row r="375" spans="1:4" x14ac:dyDescent="0.25">
      <c r="A375">
        <v>357</v>
      </c>
      <c r="B375">
        <f t="shared" si="15"/>
        <v>2.7390523158633876E-3</v>
      </c>
      <c r="C375">
        <f t="shared" si="16"/>
        <v>0.99452189536827318</v>
      </c>
      <c r="D375" s="18">
        <f t="shared" si="17"/>
        <v>0.99178284305240982</v>
      </c>
    </row>
    <row r="376" spans="1:4" x14ac:dyDescent="0.25">
      <c r="A376">
        <v>358</v>
      </c>
      <c r="B376">
        <f t="shared" si="15"/>
        <v>1.2179748700878658E-3</v>
      </c>
      <c r="C376">
        <f t="shared" si="16"/>
        <v>0.99756405025982431</v>
      </c>
      <c r="D376" s="18">
        <f t="shared" si="17"/>
        <v>0.99634607538973641</v>
      </c>
    </row>
    <row r="377" spans="1:4" x14ac:dyDescent="0.25">
      <c r="A377">
        <v>359</v>
      </c>
      <c r="B377">
        <f t="shared" si="15"/>
        <v>3.0458649045213667E-4</v>
      </c>
      <c r="C377">
        <f t="shared" si="16"/>
        <v>0.99939082701909576</v>
      </c>
      <c r="D377" s="18">
        <f t="shared" si="17"/>
        <v>0.99908624052864359</v>
      </c>
    </row>
    <row r="378" spans="1:4" x14ac:dyDescent="0.25">
      <c r="A378">
        <v>360</v>
      </c>
      <c r="B378">
        <f t="shared" si="15"/>
        <v>6.0039549462599157E-32</v>
      </c>
      <c r="C378">
        <f t="shared" si="16"/>
        <v>1</v>
      </c>
      <c r="D378" s="18">
        <f t="shared" si="17"/>
        <v>1</v>
      </c>
    </row>
  </sheetData>
  <pageMargins left="0.39370078740157483" right="0.39370078740157483" top="0.39370078740157483" bottom="0.3937007874015748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"/>
  <sheetViews>
    <sheetView zoomScaleNormal="100" workbookViewId="0">
      <selection activeCell="E9" sqref="E9"/>
    </sheetView>
  </sheetViews>
  <sheetFormatPr defaultRowHeight="15" x14ac:dyDescent="0.25"/>
  <sheetData>
    <row r="1" spans="1:8" ht="15.75" x14ac:dyDescent="0.2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s="3">
        <v>5</v>
      </c>
      <c r="B2" s="3">
        <v>12</v>
      </c>
      <c r="C2" s="4"/>
      <c r="D2" s="5"/>
      <c r="E2" s="5"/>
      <c r="F2" s="3">
        <f>SQRT(POWER(A2,2)+POWER(B2,2))</f>
        <v>13</v>
      </c>
      <c r="G2" s="3"/>
      <c r="H2" s="3"/>
    </row>
    <row r="3" spans="1:8" x14ac:dyDescent="0.25">
      <c r="A3" s="6"/>
      <c r="B3" s="6"/>
      <c r="C3" s="7">
        <v>3</v>
      </c>
      <c r="D3" s="7">
        <v>30</v>
      </c>
      <c r="E3" s="7"/>
      <c r="F3" s="7"/>
      <c r="G3" s="7"/>
      <c r="H3" s="7"/>
    </row>
    <row r="4" spans="1:8" x14ac:dyDescent="0.25">
      <c r="A4" s="6"/>
      <c r="B4" s="7">
        <v>6</v>
      </c>
      <c r="C4" s="7"/>
      <c r="D4" s="7">
        <v>30</v>
      </c>
      <c r="E4" s="7"/>
      <c r="F4" s="8"/>
      <c r="G4" s="7"/>
      <c r="H4" s="7"/>
    </row>
    <row r="5" spans="1:8" x14ac:dyDescent="0.25">
      <c r="A5" s="7">
        <v>5</v>
      </c>
      <c r="B5" s="7">
        <v>12</v>
      </c>
      <c r="C5" s="7"/>
      <c r="D5" s="6"/>
      <c r="E5" s="7"/>
      <c r="F5" s="7"/>
      <c r="G5" s="7"/>
      <c r="H5" s="7"/>
    </row>
    <row r="6" spans="1:8" x14ac:dyDescent="0.25">
      <c r="A6" s="7">
        <v>5</v>
      </c>
      <c r="B6" s="7"/>
      <c r="C6" s="7">
        <v>15</v>
      </c>
      <c r="D6" s="6"/>
      <c r="E6" s="6"/>
      <c r="F6" s="7"/>
      <c r="G6" s="7"/>
      <c r="H6" s="7"/>
    </row>
    <row r="7" spans="1:8" x14ac:dyDescent="0.25">
      <c r="A7" s="6"/>
      <c r="B7" s="6"/>
      <c r="C7" s="7">
        <v>8</v>
      </c>
      <c r="D7" s="7"/>
      <c r="E7" s="7"/>
      <c r="F7" s="6"/>
      <c r="G7" s="7">
        <v>5</v>
      </c>
      <c r="H7" s="6"/>
    </row>
    <row r="8" spans="1:8" x14ac:dyDescent="0.25">
      <c r="A8" s="7">
        <v>8</v>
      </c>
      <c r="B8" s="6"/>
      <c r="C8" s="6"/>
      <c r="D8" s="7">
        <v>36</v>
      </c>
      <c r="E8" s="7"/>
      <c r="F8" s="6"/>
      <c r="G8" s="6"/>
      <c r="H8" s="6"/>
    </row>
    <row r="9" spans="1:8" x14ac:dyDescent="0.25">
      <c r="A9" s="6"/>
      <c r="B9" s="8">
        <v>24</v>
      </c>
      <c r="C9" s="7">
        <v>25</v>
      </c>
      <c r="D9" s="6"/>
      <c r="E9" s="6"/>
      <c r="F9" s="8"/>
      <c r="G9" s="8"/>
      <c r="H9" s="8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Példa</vt:lpstr>
      <vt:lpstr>Feladat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2022-04-22T18:06:03Z</dcterms:created>
  <dcterms:modified xsi:type="dcterms:W3CDTF">2026-02-12T10:31:24Z</dcterms:modified>
</cp:coreProperties>
</file>