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Péter Pendrive - 2026-01-17\Informatika\Táblázatkezelés\9. évf\Problémamegoldás\1-Kamatoskamat-megtakarítás\"/>
    </mc:Choice>
  </mc:AlternateContent>
  <bookViews>
    <workbookView xWindow="-120" yWindow="-120" windowWidth="29040" windowHeight="17520"/>
  </bookViews>
  <sheets>
    <sheet name="1. feladat" sheetId="1" r:id="rId1"/>
    <sheet name="2. feladat" sheetId="2" r:id="rId2"/>
    <sheet name="3. feladat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00" i="1" l="1"/>
  <c r="B401" i="1" s="1"/>
  <c r="B402" i="1" s="1"/>
  <c r="N63" i="3" l="1"/>
  <c r="N4" i="3"/>
  <c r="N5" i="3"/>
  <c r="N6" i="3"/>
  <c r="N7" i="3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3" i="3"/>
  <c r="B3" i="3"/>
  <c r="B4" i="3" s="1"/>
  <c r="B5" i="3" s="1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3" i="2"/>
  <c r="B4" i="2" s="1"/>
  <c r="B5" i="2" s="1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</calcChain>
</file>

<file path=xl/sharedStrings.xml><?xml version="1.0" encoding="utf-8"?>
<sst xmlns="http://schemas.openxmlformats.org/spreadsheetml/2006/main" count="21" uniqueCount="19">
  <si>
    <t>Évszám</t>
  </si>
  <si>
    <t>A törzs bankbetéte</t>
  </si>
  <si>
    <t>Évente 9%-ot kamatozik</t>
  </si>
  <si>
    <t>Hónap múlva</t>
  </si>
  <si>
    <t>A tartozás</t>
  </si>
  <si>
    <t>Ennyibe került a számítógép, amit hitelből vásárolt meg</t>
  </si>
  <si>
    <t>Egy hónap alatt a hitelösszeg 3%-kal nő (az éves kamat 12-ed része)</t>
  </si>
  <si>
    <t>Három év múlva ennyit kell befizetnie a bankba</t>
  </si>
  <si>
    <t>Jó drága lett a számítógép!</t>
  </si>
  <si>
    <t>A megtakarítási számla egyenlege</t>
  </si>
  <si>
    <t>Az első megtakarítási részlet, amit a hónap elején a bankba tett</t>
  </si>
  <si>
    <t>Öt év elteltével a megtakarított összeg</t>
  </si>
  <si>
    <t>Másképp megoldava a feladatot:</t>
  </si>
  <si>
    <t>Tehát ez a helyes végeredmény.</t>
  </si>
  <si>
    <t>Több mint 22 billiárd Dollár!!!</t>
  </si>
  <si>
    <t>Egy hónap alatt kamatozik 1 százalékot (Ebben még nincs benne a következő havi betét!)</t>
  </si>
  <si>
    <t>Az előző egyenleg + a hónap elején betett újabb összeg ismét kamatozik 1 százalékot</t>
  </si>
  <si>
    <t>Kamatozik 1 százalékot + újabb 20.000 -es betét</t>
  </si>
  <si>
    <t>Ez az összeg 20.000-el több, mint kellene! (Az utolsó hónap végén már nem tesz be újabb megtakarítást.)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</si>
</sst>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[$$-409]#,##0;[Red]&quot;-&quot;[$$-409]#,##0"/>
    <numFmt numFmtId="165" formatCode="#,##0&quot; &quot;[$Ft-40E];[Red]&quot;-&quot;#,##0&quot; &quot;[$Ft-40E]"/>
    <numFmt numFmtId="166" formatCode="#,##0.00&quot; &quot;[$Ft-40E];[Red]&quot;-&quot;#,##0.00&quot; &quot;[$Ft-40E]"/>
    <numFmt numFmtId="167" formatCode="0&quot; hónap múlva&quot;"/>
  </numFmts>
  <fonts count="15" x14ac:knownFonts="1">
    <font>
      <sz val="10"/>
      <color theme="1"/>
      <name val="Liberation Sans"/>
      <family val="2"/>
      <charset val="238"/>
    </font>
    <font>
      <sz val="10"/>
      <color theme="1"/>
      <name val="Liberation Sans"/>
      <family val="2"/>
      <charset val="238"/>
    </font>
    <font>
      <b/>
      <sz val="10"/>
      <color rgb="FF000000"/>
      <name val="Liberation Sans"/>
      <family val="2"/>
      <charset val="238"/>
    </font>
    <font>
      <sz val="10"/>
      <color rgb="FFFFFFFF"/>
      <name val="Liberation Sans"/>
      <family val="2"/>
      <charset val="238"/>
    </font>
    <font>
      <sz val="10"/>
      <color rgb="FFCC0000"/>
      <name val="Liberation Sans"/>
      <family val="2"/>
      <charset val="238"/>
    </font>
    <font>
      <b/>
      <sz val="10"/>
      <color rgb="FFFFFFFF"/>
      <name val="Liberation Sans"/>
      <family val="2"/>
      <charset val="238"/>
    </font>
    <font>
      <i/>
      <sz val="10"/>
      <color rgb="FF808080"/>
      <name val="Liberation Sans"/>
      <family val="2"/>
      <charset val="238"/>
    </font>
    <font>
      <sz val="10"/>
      <color rgb="FF006600"/>
      <name val="Liberation Sans"/>
      <family val="2"/>
      <charset val="238"/>
    </font>
    <font>
      <b/>
      <i/>
      <sz val="16"/>
      <color theme="1"/>
      <name val="Liberation Sans"/>
      <family val="2"/>
      <charset val="238"/>
    </font>
    <font>
      <sz val="12"/>
      <color rgb="FF000000"/>
      <name val="Liberation Sans"/>
      <family val="2"/>
      <charset val="238"/>
    </font>
    <font>
      <u/>
      <sz val="10"/>
      <color rgb="FF0000EE"/>
      <name val="Liberation Sans"/>
      <family val="2"/>
      <charset val="238"/>
    </font>
    <font>
      <sz val="10"/>
      <color rgb="FF996600"/>
      <name val="Liberation Sans"/>
      <family val="2"/>
      <charset val="238"/>
    </font>
    <font>
      <sz val="10"/>
      <color rgb="FF333333"/>
      <name val="Liberation Sans"/>
      <family val="2"/>
      <charset val="238"/>
    </font>
    <font>
      <b/>
      <i/>
      <u/>
      <sz val="10"/>
      <color theme="1"/>
      <name val="Liberation Sans"/>
      <family val="2"/>
      <charset val="238"/>
    </font>
    <font>
      <b/>
      <sz val="10"/>
      <color theme="1"/>
      <name val="Liberation Sans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33FF99"/>
        <bgColor rgb="FF33FF99"/>
      </patternFill>
    </fill>
    <fill>
      <patternFill patternType="solid">
        <fgColor rgb="FFFFFF66"/>
        <bgColor rgb="FFFFFF66"/>
      </patternFill>
    </fill>
    <fill>
      <patternFill patternType="solid">
        <fgColor rgb="FFC2E0AE"/>
        <bgColor rgb="FFC2E0AE"/>
      </patternFill>
    </fill>
    <fill>
      <patternFill patternType="solid">
        <fgColor rgb="FFFFFF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0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>
      <alignment horizontal="center"/>
    </xf>
    <xf numFmtId="0" fontId="8" fillId="0" borderId="0">
      <alignment horizontal="center" textRotation="90"/>
    </xf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166" fontId="13" fillId="0" borderId="0"/>
    <xf numFmtId="0" fontId="1" fillId="0" borderId="0"/>
    <xf numFmtId="0" fontId="1" fillId="0" borderId="0"/>
    <xf numFmtId="0" fontId="4" fillId="0" borderId="0"/>
  </cellStyleXfs>
  <cellXfs count="17">
    <xf numFmtId="0" fontId="0" fillId="0" borderId="0" xfId="0"/>
    <xf numFmtId="0" fontId="14" fillId="0" borderId="0" xfId="0" applyFont="1" applyAlignment="1">
      <alignment horizontal="center"/>
    </xf>
    <xf numFmtId="164" fontId="0" fillId="0" borderId="0" xfId="0" applyNumberFormat="1"/>
    <xf numFmtId="164" fontId="0" fillId="9" borderId="0" xfId="0" applyNumberFormat="1" applyFill="1"/>
    <xf numFmtId="164" fontId="0" fillId="0" borderId="0" xfId="0" applyNumberFormat="1" applyFill="1"/>
    <xf numFmtId="165" fontId="0" fillId="0" borderId="0" xfId="0" applyNumberFormat="1"/>
    <xf numFmtId="165" fontId="0" fillId="11" borderId="0" xfId="0" applyNumberFormat="1" applyFill="1"/>
    <xf numFmtId="165" fontId="0" fillId="10" borderId="0" xfId="0" applyNumberFormat="1" applyFill="1"/>
    <xf numFmtId="165" fontId="0" fillId="0" borderId="0" xfId="0" applyNumberFormat="1" applyFill="1"/>
    <xf numFmtId="165" fontId="0" fillId="9" borderId="0" xfId="0" applyNumberFormat="1" applyFill="1"/>
    <xf numFmtId="165" fontId="0" fillId="12" borderId="0" xfId="0" applyNumberFormat="1" applyFill="1"/>
    <xf numFmtId="0" fontId="14" fillId="0" borderId="0" xfId="0" applyFont="1"/>
    <xf numFmtId="167" fontId="0" fillId="0" borderId="0" xfId="0" applyNumberFormat="1"/>
    <xf numFmtId="165" fontId="0" fillId="13" borderId="0" xfId="0" applyNumberFormat="1" applyFill="1"/>
    <xf numFmtId="165" fontId="0" fillId="14" borderId="0" xfId="0" applyNumberFormat="1" applyFill="1"/>
    <xf numFmtId="0" fontId="0" fillId="14" borderId="0" xfId="0" applyFill="1"/>
    <xf numFmtId="164" fontId="0" fillId="15" borderId="0" xfId="0" applyNumberFormat="1" applyFill="1"/>
  </cellXfs>
  <cellStyles count="20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rmál" xfId="0" builtinId="0" customBuiltin="1"/>
    <cellStyle name="Note" xfId="14"/>
    <cellStyle name="Result" xfId="15"/>
    <cellStyle name="Result2" xfId="16"/>
    <cellStyle name="Status" xfId="17"/>
    <cellStyle name="Text" xfId="18"/>
    <cellStyle name="Warning" xfId="19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3"/>
  <sheetViews>
    <sheetView tabSelected="1" workbookViewId="0">
      <selection activeCell="B3" sqref="B3"/>
    </sheetView>
  </sheetViews>
  <sheetFormatPr defaultRowHeight="12.75" x14ac:dyDescent="0.2"/>
  <cols>
    <col min="1" max="1" width="7.85546875" bestFit="1" customWidth="1"/>
    <col min="2" max="2" width="25.42578125" customWidth="1"/>
    <col min="3" max="3" width="11.5703125" customWidth="1"/>
  </cols>
  <sheetData>
    <row r="1" spans="1:3" x14ac:dyDescent="0.2">
      <c r="A1" s="1" t="s">
        <v>0</v>
      </c>
      <c r="B1" s="1" t="s">
        <v>1</v>
      </c>
    </row>
    <row r="2" spans="1:3" x14ac:dyDescent="0.2">
      <c r="A2">
        <v>1626</v>
      </c>
      <c r="B2" s="2">
        <v>24</v>
      </c>
    </row>
    <row r="3" spans="1:3" x14ac:dyDescent="0.2">
      <c r="A3">
        <v>1627</v>
      </c>
      <c r="B3" s="3">
        <f t="shared" ref="B3:B66" si="0">B2*1.09</f>
        <v>26.160000000000004</v>
      </c>
      <c r="C3" t="s">
        <v>2</v>
      </c>
    </row>
    <row r="4" spans="1:3" x14ac:dyDescent="0.2">
      <c r="A4">
        <v>1628</v>
      </c>
      <c r="B4" s="4">
        <f t="shared" si="0"/>
        <v>28.514400000000006</v>
      </c>
    </row>
    <row r="5" spans="1:3" x14ac:dyDescent="0.2">
      <c r="A5">
        <v>1629</v>
      </c>
      <c r="B5" s="4">
        <f t="shared" si="0"/>
        <v>31.080696000000007</v>
      </c>
    </row>
    <row r="6" spans="1:3" x14ac:dyDescent="0.2">
      <c r="A6">
        <v>1630</v>
      </c>
      <c r="B6" s="4">
        <f t="shared" si="0"/>
        <v>33.87795864000001</v>
      </c>
    </row>
    <row r="7" spans="1:3" x14ac:dyDescent="0.2">
      <c r="A7">
        <v>1631</v>
      </c>
      <c r="B7" s="4">
        <f t="shared" si="0"/>
        <v>36.926974917600013</v>
      </c>
    </row>
    <row r="8" spans="1:3" x14ac:dyDescent="0.2">
      <c r="A8">
        <v>1632</v>
      </c>
      <c r="B8" s="4">
        <f t="shared" si="0"/>
        <v>40.250402660184015</v>
      </c>
    </row>
    <row r="9" spans="1:3" x14ac:dyDescent="0.2">
      <c r="A9">
        <v>1633</v>
      </c>
      <c r="B9" s="4">
        <f t="shared" si="0"/>
        <v>43.872938899600577</v>
      </c>
    </row>
    <row r="10" spans="1:3" x14ac:dyDescent="0.2">
      <c r="A10">
        <v>1634</v>
      </c>
      <c r="B10" s="4">
        <f t="shared" si="0"/>
        <v>47.82150340056463</v>
      </c>
    </row>
    <row r="11" spans="1:3" x14ac:dyDescent="0.2">
      <c r="A11">
        <v>1635</v>
      </c>
      <c r="B11" s="4">
        <f t="shared" si="0"/>
        <v>52.125438706615448</v>
      </c>
    </row>
    <row r="12" spans="1:3" x14ac:dyDescent="0.2">
      <c r="A12">
        <v>1636</v>
      </c>
      <c r="B12" s="4">
        <f t="shared" si="0"/>
        <v>56.816728190210846</v>
      </c>
    </row>
    <row r="13" spans="1:3" x14ac:dyDescent="0.2">
      <c r="A13">
        <v>1637</v>
      </c>
      <c r="B13" s="4">
        <f t="shared" si="0"/>
        <v>61.930233727329828</v>
      </c>
    </row>
    <row r="14" spans="1:3" x14ac:dyDescent="0.2">
      <c r="A14">
        <v>1638</v>
      </c>
      <c r="B14" s="4">
        <f t="shared" si="0"/>
        <v>67.503954762789519</v>
      </c>
    </row>
    <row r="15" spans="1:3" x14ac:dyDescent="0.2">
      <c r="A15">
        <v>1639</v>
      </c>
      <c r="B15" s="4">
        <f t="shared" si="0"/>
        <v>73.579310691440583</v>
      </c>
    </row>
    <row r="16" spans="1:3" x14ac:dyDescent="0.2">
      <c r="A16">
        <v>1640</v>
      </c>
      <c r="B16" s="4">
        <f t="shared" si="0"/>
        <v>80.201448653670241</v>
      </c>
    </row>
    <row r="17" spans="1:2" x14ac:dyDescent="0.2">
      <c r="A17">
        <v>1641</v>
      </c>
      <c r="B17" s="4">
        <f t="shared" si="0"/>
        <v>87.419579032500565</v>
      </c>
    </row>
    <row r="18" spans="1:2" x14ac:dyDescent="0.2">
      <c r="A18">
        <v>1642</v>
      </c>
      <c r="B18" s="4">
        <f t="shared" si="0"/>
        <v>95.287341145425628</v>
      </c>
    </row>
    <row r="19" spans="1:2" x14ac:dyDescent="0.2">
      <c r="A19">
        <v>1643</v>
      </c>
      <c r="B19" s="4">
        <f t="shared" si="0"/>
        <v>103.86320184851394</v>
      </c>
    </row>
    <row r="20" spans="1:2" x14ac:dyDescent="0.2">
      <c r="A20">
        <v>1644</v>
      </c>
      <c r="B20" s="4">
        <f t="shared" si="0"/>
        <v>113.21089001488021</v>
      </c>
    </row>
    <row r="21" spans="1:2" x14ac:dyDescent="0.2">
      <c r="A21">
        <v>1645</v>
      </c>
      <c r="B21" s="4">
        <f t="shared" si="0"/>
        <v>123.39987011621943</v>
      </c>
    </row>
    <row r="22" spans="1:2" x14ac:dyDescent="0.2">
      <c r="A22">
        <v>1646</v>
      </c>
      <c r="B22" s="4">
        <f t="shared" si="0"/>
        <v>134.5058584266792</v>
      </c>
    </row>
    <row r="23" spans="1:2" x14ac:dyDescent="0.2">
      <c r="A23">
        <v>1647</v>
      </c>
      <c r="B23" s="4">
        <f t="shared" si="0"/>
        <v>146.61138568508034</v>
      </c>
    </row>
    <row r="24" spans="1:2" x14ac:dyDescent="0.2">
      <c r="A24">
        <v>1648</v>
      </c>
      <c r="B24" s="4">
        <f t="shared" si="0"/>
        <v>159.80641039673759</v>
      </c>
    </row>
    <row r="25" spans="1:2" x14ac:dyDescent="0.2">
      <c r="A25">
        <v>1649</v>
      </c>
      <c r="B25" s="4">
        <f t="shared" si="0"/>
        <v>174.18898733244399</v>
      </c>
    </row>
    <row r="26" spans="1:2" x14ac:dyDescent="0.2">
      <c r="A26">
        <v>1650</v>
      </c>
      <c r="B26" s="4">
        <f t="shared" si="0"/>
        <v>189.86599619236395</v>
      </c>
    </row>
    <row r="27" spans="1:2" x14ac:dyDescent="0.2">
      <c r="A27">
        <v>1651</v>
      </c>
      <c r="B27" s="4">
        <f t="shared" si="0"/>
        <v>206.95393584967672</v>
      </c>
    </row>
    <row r="28" spans="1:2" x14ac:dyDescent="0.2">
      <c r="A28">
        <v>1652</v>
      </c>
      <c r="B28" s="4">
        <f t="shared" si="0"/>
        <v>225.57979007614765</v>
      </c>
    </row>
    <row r="29" spans="1:2" x14ac:dyDescent="0.2">
      <c r="A29">
        <v>1653</v>
      </c>
      <c r="B29" s="4">
        <f t="shared" si="0"/>
        <v>245.88197118300096</v>
      </c>
    </row>
    <row r="30" spans="1:2" x14ac:dyDescent="0.2">
      <c r="A30">
        <v>1654</v>
      </c>
      <c r="B30" s="4">
        <f t="shared" si="0"/>
        <v>268.01134858947108</v>
      </c>
    </row>
    <row r="31" spans="1:2" x14ac:dyDescent="0.2">
      <c r="A31">
        <v>1655</v>
      </c>
      <c r="B31" s="4">
        <f t="shared" si="0"/>
        <v>292.13236996252351</v>
      </c>
    </row>
    <row r="32" spans="1:2" x14ac:dyDescent="0.2">
      <c r="A32">
        <v>1656</v>
      </c>
      <c r="B32" s="4">
        <f t="shared" si="0"/>
        <v>318.42428325915063</v>
      </c>
    </row>
    <row r="33" spans="1:2" x14ac:dyDescent="0.2">
      <c r="A33">
        <v>1657</v>
      </c>
      <c r="B33" s="4">
        <f t="shared" si="0"/>
        <v>347.0824687524742</v>
      </c>
    </row>
    <row r="34" spans="1:2" x14ac:dyDescent="0.2">
      <c r="A34">
        <v>1658</v>
      </c>
      <c r="B34" s="4">
        <f t="shared" si="0"/>
        <v>378.3198909401969</v>
      </c>
    </row>
    <row r="35" spans="1:2" x14ac:dyDescent="0.2">
      <c r="A35">
        <v>1659</v>
      </c>
      <c r="B35" s="4">
        <f t="shared" si="0"/>
        <v>412.36868112481466</v>
      </c>
    </row>
    <row r="36" spans="1:2" x14ac:dyDescent="0.2">
      <c r="A36">
        <v>1660</v>
      </c>
      <c r="B36" s="4">
        <f t="shared" si="0"/>
        <v>449.481862426048</v>
      </c>
    </row>
    <row r="37" spans="1:2" x14ac:dyDescent="0.2">
      <c r="A37">
        <v>1661</v>
      </c>
      <c r="B37" s="4">
        <f t="shared" si="0"/>
        <v>489.93523004439237</v>
      </c>
    </row>
    <row r="38" spans="1:2" x14ac:dyDescent="0.2">
      <c r="A38">
        <v>1662</v>
      </c>
      <c r="B38" s="4">
        <f t="shared" si="0"/>
        <v>534.02940074838773</v>
      </c>
    </row>
    <row r="39" spans="1:2" x14ac:dyDescent="0.2">
      <c r="A39">
        <v>1663</v>
      </c>
      <c r="B39" s="4">
        <f t="shared" si="0"/>
        <v>582.09204681574272</v>
      </c>
    </row>
    <row r="40" spans="1:2" x14ac:dyDescent="0.2">
      <c r="A40">
        <v>1664</v>
      </c>
      <c r="B40" s="4">
        <f t="shared" si="0"/>
        <v>634.48033102915963</v>
      </c>
    </row>
    <row r="41" spans="1:2" x14ac:dyDescent="0.2">
      <c r="A41">
        <v>1665</v>
      </c>
      <c r="B41" s="4">
        <f t="shared" si="0"/>
        <v>691.58356082178409</v>
      </c>
    </row>
    <row r="42" spans="1:2" x14ac:dyDescent="0.2">
      <c r="A42">
        <v>1666</v>
      </c>
      <c r="B42" s="4">
        <f t="shared" si="0"/>
        <v>753.82608129574476</v>
      </c>
    </row>
    <row r="43" spans="1:2" x14ac:dyDescent="0.2">
      <c r="A43">
        <v>1667</v>
      </c>
      <c r="B43" s="4">
        <f t="shared" si="0"/>
        <v>821.67042861236189</v>
      </c>
    </row>
    <row r="44" spans="1:2" x14ac:dyDescent="0.2">
      <c r="A44">
        <v>1668</v>
      </c>
      <c r="B44" s="4">
        <f t="shared" si="0"/>
        <v>895.62076718747448</v>
      </c>
    </row>
    <row r="45" spans="1:2" x14ac:dyDescent="0.2">
      <c r="A45">
        <v>1669</v>
      </c>
      <c r="B45" s="4">
        <f t="shared" si="0"/>
        <v>976.22663623434721</v>
      </c>
    </row>
    <row r="46" spans="1:2" x14ac:dyDescent="0.2">
      <c r="A46">
        <v>1670</v>
      </c>
      <c r="B46" s="4">
        <f t="shared" si="0"/>
        <v>1064.0870334954386</v>
      </c>
    </row>
    <row r="47" spans="1:2" x14ac:dyDescent="0.2">
      <c r="A47">
        <v>1671</v>
      </c>
      <c r="B47" s="4">
        <f t="shared" si="0"/>
        <v>1159.8548665100282</v>
      </c>
    </row>
    <row r="48" spans="1:2" x14ac:dyDescent="0.2">
      <c r="A48">
        <v>1672</v>
      </c>
      <c r="B48" s="4">
        <f t="shared" si="0"/>
        <v>1264.2418044959309</v>
      </c>
    </row>
    <row r="49" spans="1:2" x14ac:dyDescent="0.2">
      <c r="A49">
        <v>1673</v>
      </c>
      <c r="B49" s="4">
        <f t="shared" si="0"/>
        <v>1378.0235669005647</v>
      </c>
    </row>
    <row r="50" spans="1:2" x14ac:dyDescent="0.2">
      <c r="A50">
        <v>1674</v>
      </c>
      <c r="B50" s="4">
        <f t="shared" si="0"/>
        <v>1502.0456879216156</v>
      </c>
    </row>
    <row r="51" spans="1:2" x14ac:dyDescent="0.2">
      <c r="A51">
        <v>1675</v>
      </c>
      <c r="B51" s="4">
        <f t="shared" si="0"/>
        <v>1637.2297998345612</v>
      </c>
    </row>
    <row r="52" spans="1:2" x14ac:dyDescent="0.2">
      <c r="A52">
        <v>1676</v>
      </c>
      <c r="B52" s="4">
        <f t="shared" si="0"/>
        <v>1784.5804818196718</v>
      </c>
    </row>
    <row r="53" spans="1:2" x14ac:dyDescent="0.2">
      <c r="A53">
        <v>1677</v>
      </c>
      <c r="B53" s="4">
        <f t="shared" si="0"/>
        <v>1945.1927251834425</v>
      </c>
    </row>
    <row r="54" spans="1:2" x14ac:dyDescent="0.2">
      <c r="A54">
        <v>1678</v>
      </c>
      <c r="B54" s="4">
        <f t="shared" si="0"/>
        <v>2120.2600704499523</v>
      </c>
    </row>
    <row r="55" spans="1:2" x14ac:dyDescent="0.2">
      <c r="A55">
        <v>1679</v>
      </c>
      <c r="B55" s="4">
        <f t="shared" si="0"/>
        <v>2311.083476790448</v>
      </c>
    </row>
    <row r="56" spans="1:2" x14ac:dyDescent="0.2">
      <c r="A56">
        <v>1680</v>
      </c>
      <c r="B56" s="4">
        <f t="shared" si="0"/>
        <v>2519.0809897015884</v>
      </c>
    </row>
    <row r="57" spans="1:2" x14ac:dyDescent="0.2">
      <c r="A57">
        <v>1681</v>
      </c>
      <c r="B57" s="4">
        <f t="shared" si="0"/>
        <v>2745.7982787747314</v>
      </c>
    </row>
    <row r="58" spans="1:2" x14ac:dyDescent="0.2">
      <c r="A58">
        <v>1682</v>
      </c>
      <c r="B58" s="4">
        <f t="shared" si="0"/>
        <v>2992.9201238644573</v>
      </c>
    </row>
    <row r="59" spans="1:2" x14ac:dyDescent="0.2">
      <c r="A59">
        <v>1683</v>
      </c>
      <c r="B59" s="4">
        <f t="shared" si="0"/>
        <v>3262.2829350122588</v>
      </c>
    </row>
    <row r="60" spans="1:2" x14ac:dyDescent="0.2">
      <c r="A60">
        <v>1684</v>
      </c>
      <c r="B60" s="4">
        <f t="shared" si="0"/>
        <v>3555.8883991633625</v>
      </c>
    </row>
    <row r="61" spans="1:2" x14ac:dyDescent="0.2">
      <c r="A61">
        <v>1685</v>
      </c>
      <c r="B61" s="4">
        <f t="shared" si="0"/>
        <v>3875.9183550880653</v>
      </c>
    </row>
    <row r="62" spans="1:2" x14ac:dyDescent="0.2">
      <c r="A62">
        <v>1686</v>
      </c>
      <c r="B62" s="4">
        <f t="shared" si="0"/>
        <v>4224.7510070459912</v>
      </c>
    </row>
    <row r="63" spans="1:2" x14ac:dyDescent="0.2">
      <c r="A63">
        <v>1687</v>
      </c>
      <c r="B63" s="4">
        <f t="shared" si="0"/>
        <v>4604.9785976801304</v>
      </c>
    </row>
    <row r="64" spans="1:2" x14ac:dyDescent="0.2">
      <c r="A64">
        <v>1688</v>
      </c>
      <c r="B64" s="4">
        <f t="shared" si="0"/>
        <v>5019.4266714713422</v>
      </c>
    </row>
    <row r="65" spans="1:2" x14ac:dyDescent="0.2">
      <c r="A65">
        <v>1689</v>
      </c>
      <c r="B65" s="4">
        <f t="shared" si="0"/>
        <v>5471.1750719037636</v>
      </c>
    </row>
    <row r="66" spans="1:2" x14ac:dyDescent="0.2">
      <c r="A66">
        <v>1690</v>
      </c>
      <c r="B66" s="4">
        <f t="shared" si="0"/>
        <v>5963.580828375103</v>
      </c>
    </row>
    <row r="67" spans="1:2" x14ac:dyDescent="0.2">
      <c r="A67">
        <v>1691</v>
      </c>
      <c r="B67" s="4">
        <f t="shared" ref="B67:B130" si="1">B66*1.09</f>
        <v>6500.3031029288632</v>
      </c>
    </row>
    <row r="68" spans="1:2" x14ac:dyDescent="0.2">
      <c r="A68">
        <v>1692</v>
      </c>
      <c r="B68" s="4">
        <f t="shared" si="1"/>
        <v>7085.330382192461</v>
      </c>
    </row>
    <row r="69" spans="1:2" x14ac:dyDescent="0.2">
      <c r="A69">
        <v>1693</v>
      </c>
      <c r="B69" s="4">
        <f t="shared" si="1"/>
        <v>7723.0101165897831</v>
      </c>
    </row>
    <row r="70" spans="1:2" x14ac:dyDescent="0.2">
      <c r="A70">
        <v>1694</v>
      </c>
      <c r="B70" s="4">
        <f t="shared" si="1"/>
        <v>8418.0810270828642</v>
      </c>
    </row>
    <row r="71" spans="1:2" x14ac:dyDescent="0.2">
      <c r="A71">
        <v>1695</v>
      </c>
      <c r="B71" s="4">
        <f t="shared" si="1"/>
        <v>9175.7083195203231</v>
      </c>
    </row>
    <row r="72" spans="1:2" x14ac:dyDescent="0.2">
      <c r="A72">
        <v>1696</v>
      </c>
      <c r="B72" s="4">
        <f t="shared" si="1"/>
        <v>10001.522068277152</v>
      </c>
    </row>
    <row r="73" spans="1:2" x14ac:dyDescent="0.2">
      <c r="A73">
        <v>1697</v>
      </c>
      <c r="B73" s="4">
        <f t="shared" si="1"/>
        <v>10901.659054422096</v>
      </c>
    </row>
    <row r="74" spans="1:2" x14ac:dyDescent="0.2">
      <c r="A74">
        <v>1698</v>
      </c>
      <c r="B74" s="4">
        <f t="shared" si="1"/>
        <v>11882.808369320086</v>
      </c>
    </row>
    <row r="75" spans="1:2" x14ac:dyDescent="0.2">
      <c r="A75">
        <v>1699</v>
      </c>
      <c r="B75" s="4">
        <f t="shared" si="1"/>
        <v>12952.261122558895</v>
      </c>
    </row>
    <row r="76" spans="1:2" x14ac:dyDescent="0.2">
      <c r="A76">
        <v>1700</v>
      </c>
      <c r="B76" s="4">
        <f t="shared" si="1"/>
        <v>14117.964623589198</v>
      </c>
    </row>
    <row r="77" spans="1:2" x14ac:dyDescent="0.2">
      <c r="A77">
        <v>1701</v>
      </c>
      <c r="B77" s="4">
        <f t="shared" si="1"/>
        <v>15388.581439712227</v>
      </c>
    </row>
    <row r="78" spans="1:2" x14ac:dyDescent="0.2">
      <c r="A78">
        <v>1702</v>
      </c>
      <c r="B78" s="4">
        <f t="shared" si="1"/>
        <v>16773.553769286329</v>
      </c>
    </row>
    <row r="79" spans="1:2" x14ac:dyDescent="0.2">
      <c r="A79">
        <v>1703</v>
      </c>
      <c r="B79" s="4">
        <f t="shared" si="1"/>
        <v>18283.173608522098</v>
      </c>
    </row>
    <row r="80" spans="1:2" x14ac:dyDescent="0.2">
      <c r="A80">
        <v>1704</v>
      </c>
      <c r="B80" s="4">
        <f t="shared" si="1"/>
        <v>19928.659233289087</v>
      </c>
    </row>
    <row r="81" spans="1:2" x14ac:dyDescent="0.2">
      <c r="A81">
        <v>1705</v>
      </c>
      <c r="B81" s="4">
        <f t="shared" si="1"/>
        <v>21722.238564285108</v>
      </c>
    </row>
    <row r="82" spans="1:2" x14ac:dyDescent="0.2">
      <c r="A82">
        <v>1706</v>
      </c>
      <c r="B82" s="4">
        <f t="shared" si="1"/>
        <v>23677.240035070768</v>
      </c>
    </row>
    <row r="83" spans="1:2" x14ac:dyDescent="0.2">
      <c r="A83">
        <v>1707</v>
      </c>
      <c r="B83" s="4">
        <f t="shared" si="1"/>
        <v>25808.191638227141</v>
      </c>
    </row>
    <row r="84" spans="1:2" x14ac:dyDescent="0.2">
      <c r="A84">
        <v>1708</v>
      </c>
      <c r="B84" s="4">
        <f t="shared" si="1"/>
        <v>28130.928885667585</v>
      </c>
    </row>
    <row r="85" spans="1:2" x14ac:dyDescent="0.2">
      <c r="A85">
        <v>1709</v>
      </c>
      <c r="B85" s="4">
        <f t="shared" si="1"/>
        <v>30662.71248537767</v>
      </c>
    </row>
    <row r="86" spans="1:2" x14ac:dyDescent="0.2">
      <c r="A86">
        <v>1710</v>
      </c>
      <c r="B86" s="4">
        <f t="shared" si="1"/>
        <v>33422.356609061659</v>
      </c>
    </row>
    <row r="87" spans="1:2" x14ac:dyDescent="0.2">
      <c r="A87">
        <v>1711</v>
      </c>
      <c r="B87" s="4">
        <f t="shared" si="1"/>
        <v>36430.368703877211</v>
      </c>
    </row>
    <row r="88" spans="1:2" x14ac:dyDescent="0.2">
      <c r="A88">
        <v>1712</v>
      </c>
      <c r="B88" s="4">
        <f t="shared" si="1"/>
        <v>39709.101887226163</v>
      </c>
    </row>
    <row r="89" spans="1:2" x14ac:dyDescent="0.2">
      <c r="A89">
        <v>1713</v>
      </c>
      <c r="B89" s="4">
        <f t="shared" si="1"/>
        <v>43282.921057076521</v>
      </c>
    </row>
    <row r="90" spans="1:2" x14ac:dyDescent="0.2">
      <c r="A90">
        <v>1714</v>
      </c>
      <c r="B90" s="4">
        <f t="shared" si="1"/>
        <v>47178.383952213408</v>
      </c>
    </row>
    <row r="91" spans="1:2" x14ac:dyDescent="0.2">
      <c r="A91">
        <v>1715</v>
      </c>
      <c r="B91" s="4">
        <f t="shared" si="1"/>
        <v>51424.438507912615</v>
      </c>
    </row>
    <row r="92" spans="1:2" x14ac:dyDescent="0.2">
      <c r="A92">
        <v>1716</v>
      </c>
      <c r="B92" s="4">
        <f t="shared" si="1"/>
        <v>56052.637973624755</v>
      </c>
    </row>
    <row r="93" spans="1:2" x14ac:dyDescent="0.2">
      <c r="A93">
        <v>1717</v>
      </c>
      <c r="B93" s="4">
        <f t="shared" si="1"/>
        <v>61097.375391250986</v>
      </c>
    </row>
    <row r="94" spans="1:2" x14ac:dyDescent="0.2">
      <c r="A94">
        <v>1718</v>
      </c>
      <c r="B94" s="4">
        <f t="shared" si="1"/>
        <v>66596.139176463577</v>
      </c>
    </row>
    <row r="95" spans="1:2" x14ac:dyDescent="0.2">
      <c r="A95">
        <v>1719</v>
      </c>
      <c r="B95" s="4">
        <f t="shared" si="1"/>
        <v>72589.791702345305</v>
      </c>
    </row>
    <row r="96" spans="1:2" x14ac:dyDescent="0.2">
      <c r="A96">
        <v>1720</v>
      </c>
      <c r="B96" s="4">
        <f t="shared" si="1"/>
        <v>79122.872955556391</v>
      </c>
    </row>
    <row r="97" spans="1:2" x14ac:dyDescent="0.2">
      <c r="A97">
        <v>1721</v>
      </c>
      <c r="B97" s="4">
        <f t="shared" si="1"/>
        <v>86243.931521556471</v>
      </c>
    </row>
    <row r="98" spans="1:2" x14ac:dyDescent="0.2">
      <c r="A98">
        <v>1722</v>
      </c>
      <c r="B98" s="4">
        <f t="shared" si="1"/>
        <v>94005.885358496555</v>
      </c>
    </row>
    <row r="99" spans="1:2" x14ac:dyDescent="0.2">
      <c r="A99">
        <v>1723</v>
      </c>
      <c r="B99" s="4">
        <f t="shared" si="1"/>
        <v>102466.41504076125</v>
      </c>
    </row>
    <row r="100" spans="1:2" x14ac:dyDescent="0.2">
      <c r="A100">
        <v>1724</v>
      </c>
      <c r="B100" s="4">
        <f t="shared" si="1"/>
        <v>111688.39239442977</v>
      </c>
    </row>
    <row r="101" spans="1:2" x14ac:dyDescent="0.2">
      <c r="A101">
        <v>1725</v>
      </c>
      <c r="B101" s="4">
        <f t="shared" si="1"/>
        <v>121740.34770992846</v>
      </c>
    </row>
    <row r="102" spans="1:2" x14ac:dyDescent="0.2">
      <c r="A102">
        <v>1726</v>
      </c>
      <c r="B102" s="4">
        <f t="shared" si="1"/>
        <v>132696.97900382202</v>
      </c>
    </row>
    <row r="103" spans="1:2" x14ac:dyDescent="0.2">
      <c r="A103">
        <v>1727</v>
      </c>
      <c r="B103" s="4">
        <f t="shared" si="1"/>
        <v>144639.70711416603</v>
      </c>
    </row>
    <row r="104" spans="1:2" x14ac:dyDescent="0.2">
      <c r="A104">
        <v>1728</v>
      </c>
      <c r="B104" s="4">
        <f t="shared" si="1"/>
        <v>157657.28075444099</v>
      </c>
    </row>
    <row r="105" spans="1:2" x14ac:dyDescent="0.2">
      <c r="A105">
        <v>1729</v>
      </c>
      <c r="B105" s="4">
        <f t="shared" si="1"/>
        <v>171846.4360223407</v>
      </c>
    </row>
    <row r="106" spans="1:2" x14ac:dyDescent="0.2">
      <c r="A106">
        <v>1730</v>
      </c>
      <c r="B106" s="4">
        <f t="shared" si="1"/>
        <v>187312.61526435136</v>
      </c>
    </row>
    <row r="107" spans="1:2" x14ac:dyDescent="0.2">
      <c r="A107">
        <v>1731</v>
      </c>
      <c r="B107" s="4">
        <f t="shared" si="1"/>
        <v>204170.75063814301</v>
      </c>
    </row>
    <row r="108" spans="1:2" x14ac:dyDescent="0.2">
      <c r="A108">
        <v>1732</v>
      </c>
      <c r="B108" s="4">
        <f t="shared" si="1"/>
        <v>222546.11819557589</v>
      </c>
    </row>
    <row r="109" spans="1:2" x14ac:dyDescent="0.2">
      <c r="A109">
        <v>1733</v>
      </c>
      <c r="B109" s="4">
        <f t="shared" si="1"/>
        <v>242575.26883317775</v>
      </c>
    </row>
    <row r="110" spans="1:2" x14ac:dyDescent="0.2">
      <c r="A110">
        <v>1734</v>
      </c>
      <c r="B110" s="4">
        <f t="shared" si="1"/>
        <v>264407.04302816378</v>
      </c>
    </row>
    <row r="111" spans="1:2" x14ac:dyDescent="0.2">
      <c r="A111">
        <v>1735</v>
      </c>
      <c r="B111" s="4">
        <f t="shared" si="1"/>
        <v>288203.67690069857</v>
      </c>
    </row>
    <row r="112" spans="1:2" x14ac:dyDescent="0.2">
      <c r="A112">
        <v>1736</v>
      </c>
      <c r="B112" s="4">
        <f t="shared" si="1"/>
        <v>314142.00782176148</v>
      </c>
    </row>
    <row r="113" spans="1:2" x14ac:dyDescent="0.2">
      <c r="A113">
        <v>1737</v>
      </c>
      <c r="B113" s="4">
        <f t="shared" si="1"/>
        <v>342414.78852572001</v>
      </c>
    </row>
    <row r="114" spans="1:2" x14ac:dyDescent="0.2">
      <c r="A114">
        <v>1738</v>
      </c>
      <c r="B114" s="4">
        <f t="shared" si="1"/>
        <v>373232.11949303484</v>
      </c>
    </row>
    <row r="115" spans="1:2" x14ac:dyDescent="0.2">
      <c r="A115">
        <v>1739</v>
      </c>
      <c r="B115" s="4">
        <f t="shared" si="1"/>
        <v>406823.010247408</v>
      </c>
    </row>
    <row r="116" spans="1:2" x14ac:dyDescent="0.2">
      <c r="A116">
        <v>1740</v>
      </c>
      <c r="B116" s="4">
        <f t="shared" si="1"/>
        <v>443437.08116967476</v>
      </c>
    </row>
    <row r="117" spans="1:2" x14ac:dyDescent="0.2">
      <c r="A117">
        <v>1741</v>
      </c>
      <c r="B117" s="4">
        <f t="shared" si="1"/>
        <v>483346.41847494553</v>
      </c>
    </row>
    <row r="118" spans="1:2" x14ac:dyDescent="0.2">
      <c r="A118">
        <v>1742</v>
      </c>
      <c r="B118" s="4">
        <f t="shared" si="1"/>
        <v>526847.59613769071</v>
      </c>
    </row>
    <row r="119" spans="1:2" x14ac:dyDescent="0.2">
      <c r="A119">
        <v>1743</v>
      </c>
      <c r="B119" s="4">
        <f t="shared" si="1"/>
        <v>574263.87979008292</v>
      </c>
    </row>
    <row r="120" spans="1:2" x14ac:dyDescent="0.2">
      <c r="A120">
        <v>1744</v>
      </c>
      <c r="B120" s="4">
        <f t="shared" si="1"/>
        <v>625947.62897119042</v>
      </c>
    </row>
    <row r="121" spans="1:2" x14ac:dyDescent="0.2">
      <c r="A121">
        <v>1745</v>
      </c>
      <c r="B121" s="4">
        <f t="shared" si="1"/>
        <v>682282.91557859757</v>
      </c>
    </row>
    <row r="122" spans="1:2" x14ac:dyDescent="0.2">
      <c r="A122">
        <v>1746</v>
      </c>
      <c r="B122" s="4">
        <f t="shared" si="1"/>
        <v>743688.37798067136</v>
      </c>
    </row>
    <row r="123" spans="1:2" x14ac:dyDescent="0.2">
      <c r="A123">
        <v>1747</v>
      </c>
      <c r="B123" s="4">
        <f t="shared" si="1"/>
        <v>810620.33199893183</v>
      </c>
    </row>
    <row r="124" spans="1:2" x14ac:dyDescent="0.2">
      <c r="A124">
        <v>1748</v>
      </c>
      <c r="B124" s="4">
        <f t="shared" si="1"/>
        <v>883576.16187883576</v>
      </c>
    </row>
    <row r="125" spans="1:2" x14ac:dyDescent="0.2">
      <c r="A125">
        <v>1749</v>
      </c>
      <c r="B125" s="4">
        <f t="shared" si="1"/>
        <v>963098.01644793106</v>
      </c>
    </row>
    <row r="126" spans="1:2" x14ac:dyDescent="0.2">
      <c r="A126">
        <v>1750</v>
      </c>
      <c r="B126" s="4">
        <f t="shared" si="1"/>
        <v>1049776.8379282448</v>
      </c>
    </row>
    <row r="127" spans="1:2" x14ac:dyDescent="0.2">
      <c r="A127">
        <v>1751</v>
      </c>
      <c r="B127" s="4">
        <f t="shared" si="1"/>
        <v>1144256.753341787</v>
      </c>
    </row>
    <row r="128" spans="1:2" x14ac:dyDescent="0.2">
      <c r="A128">
        <v>1752</v>
      </c>
      <c r="B128" s="4">
        <f t="shared" si="1"/>
        <v>1247239.861142548</v>
      </c>
    </row>
    <row r="129" spans="1:2" x14ac:dyDescent="0.2">
      <c r="A129">
        <v>1753</v>
      </c>
      <c r="B129" s="4">
        <f t="shared" si="1"/>
        <v>1359491.4486453775</v>
      </c>
    </row>
    <row r="130" spans="1:2" x14ac:dyDescent="0.2">
      <c r="A130">
        <v>1754</v>
      </c>
      <c r="B130" s="4">
        <f t="shared" si="1"/>
        <v>1481845.6790234616</v>
      </c>
    </row>
    <row r="131" spans="1:2" x14ac:dyDescent="0.2">
      <c r="A131">
        <v>1755</v>
      </c>
      <c r="B131" s="4">
        <f t="shared" ref="B131:B194" si="2">B130*1.09</f>
        <v>1615211.7901355734</v>
      </c>
    </row>
    <row r="132" spans="1:2" x14ac:dyDescent="0.2">
      <c r="A132">
        <v>1756</v>
      </c>
      <c r="B132" s="4">
        <f t="shared" si="2"/>
        <v>1760580.8512477751</v>
      </c>
    </row>
    <row r="133" spans="1:2" x14ac:dyDescent="0.2">
      <c r="A133">
        <v>1757</v>
      </c>
      <c r="B133" s="4">
        <f t="shared" si="2"/>
        <v>1919033.1278600751</v>
      </c>
    </row>
    <row r="134" spans="1:2" x14ac:dyDescent="0.2">
      <c r="A134">
        <v>1758</v>
      </c>
      <c r="B134" s="4">
        <f t="shared" si="2"/>
        <v>2091746.1093674819</v>
      </c>
    </row>
    <row r="135" spans="1:2" x14ac:dyDescent="0.2">
      <c r="A135">
        <v>1759</v>
      </c>
      <c r="B135" s="4">
        <f t="shared" si="2"/>
        <v>2280003.2592105553</v>
      </c>
    </row>
    <row r="136" spans="1:2" x14ac:dyDescent="0.2">
      <c r="A136">
        <v>1760</v>
      </c>
      <c r="B136" s="4">
        <f t="shared" si="2"/>
        <v>2485203.5525395055</v>
      </c>
    </row>
    <row r="137" spans="1:2" x14ac:dyDescent="0.2">
      <c r="A137">
        <v>1761</v>
      </c>
      <c r="B137" s="4">
        <f t="shared" si="2"/>
        <v>2708871.8722680612</v>
      </c>
    </row>
    <row r="138" spans="1:2" x14ac:dyDescent="0.2">
      <c r="A138">
        <v>1762</v>
      </c>
      <c r="B138" s="4">
        <f t="shared" si="2"/>
        <v>2952670.3407721869</v>
      </c>
    </row>
    <row r="139" spans="1:2" x14ac:dyDescent="0.2">
      <c r="A139">
        <v>1763</v>
      </c>
      <c r="B139" s="4">
        <f t="shared" si="2"/>
        <v>3218410.671441684</v>
      </c>
    </row>
    <row r="140" spans="1:2" x14ac:dyDescent="0.2">
      <c r="A140">
        <v>1764</v>
      </c>
      <c r="B140" s="4">
        <f t="shared" si="2"/>
        <v>3508067.6318714358</v>
      </c>
    </row>
    <row r="141" spans="1:2" x14ac:dyDescent="0.2">
      <c r="A141">
        <v>1765</v>
      </c>
      <c r="B141" s="4">
        <f t="shared" si="2"/>
        <v>3823793.7187398653</v>
      </c>
    </row>
    <row r="142" spans="1:2" x14ac:dyDescent="0.2">
      <c r="A142">
        <v>1766</v>
      </c>
      <c r="B142" s="4">
        <f t="shared" si="2"/>
        <v>4167935.1534264535</v>
      </c>
    </row>
    <row r="143" spans="1:2" x14ac:dyDescent="0.2">
      <c r="A143">
        <v>1767</v>
      </c>
      <c r="B143" s="4">
        <f t="shared" si="2"/>
        <v>4543049.3172348347</v>
      </c>
    </row>
    <row r="144" spans="1:2" x14ac:dyDescent="0.2">
      <c r="A144">
        <v>1768</v>
      </c>
      <c r="B144" s="4">
        <f t="shared" si="2"/>
        <v>4951923.75578597</v>
      </c>
    </row>
    <row r="145" spans="1:2" x14ac:dyDescent="0.2">
      <c r="A145">
        <v>1769</v>
      </c>
      <c r="B145" s="4">
        <f t="shared" si="2"/>
        <v>5397596.893806708</v>
      </c>
    </row>
    <row r="146" spans="1:2" x14ac:dyDescent="0.2">
      <c r="A146">
        <v>1770</v>
      </c>
      <c r="B146" s="4">
        <f t="shared" si="2"/>
        <v>5883380.6142493123</v>
      </c>
    </row>
    <row r="147" spans="1:2" x14ac:dyDescent="0.2">
      <c r="A147">
        <v>1771</v>
      </c>
      <c r="B147" s="4">
        <f t="shared" si="2"/>
        <v>6412884.8695317507</v>
      </c>
    </row>
    <row r="148" spans="1:2" x14ac:dyDescent="0.2">
      <c r="A148">
        <v>1772</v>
      </c>
      <c r="B148" s="4">
        <f t="shared" si="2"/>
        <v>6990044.507789609</v>
      </c>
    </row>
    <row r="149" spans="1:2" x14ac:dyDescent="0.2">
      <c r="A149">
        <v>1773</v>
      </c>
      <c r="B149" s="4">
        <f t="shared" si="2"/>
        <v>7619148.5134906741</v>
      </c>
    </row>
    <row r="150" spans="1:2" x14ac:dyDescent="0.2">
      <c r="A150">
        <v>1774</v>
      </c>
      <c r="B150" s="4">
        <f t="shared" si="2"/>
        <v>8304871.8797048358</v>
      </c>
    </row>
    <row r="151" spans="1:2" x14ac:dyDescent="0.2">
      <c r="A151">
        <v>1775</v>
      </c>
      <c r="B151" s="4">
        <f t="shared" si="2"/>
        <v>9052310.3488782719</v>
      </c>
    </row>
    <row r="152" spans="1:2" x14ac:dyDescent="0.2">
      <c r="A152">
        <v>1776</v>
      </c>
      <c r="B152" s="4">
        <f t="shared" si="2"/>
        <v>9867018.2802773174</v>
      </c>
    </row>
    <row r="153" spans="1:2" x14ac:dyDescent="0.2">
      <c r="A153">
        <v>1777</v>
      </c>
      <c r="B153" s="4">
        <f t="shared" si="2"/>
        <v>10755049.925502276</v>
      </c>
    </row>
    <row r="154" spans="1:2" x14ac:dyDescent="0.2">
      <c r="A154">
        <v>1778</v>
      </c>
      <c r="B154" s="4">
        <f t="shared" si="2"/>
        <v>11723004.418797482</v>
      </c>
    </row>
    <row r="155" spans="1:2" x14ac:dyDescent="0.2">
      <c r="A155">
        <v>1779</v>
      </c>
      <c r="B155" s="4">
        <f t="shared" si="2"/>
        <v>12778074.816489257</v>
      </c>
    </row>
    <row r="156" spans="1:2" x14ac:dyDescent="0.2">
      <c r="A156">
        <v>1780</v>
      </c>
      <c r="B156" s="4">
        <f t="shared" si="2"/>
        <v>13928101.54997329</v>
      </c>
    </row>
    <row r="157" spans="1:2" x14ac:dyDescent="0.2">
      <c r="A157">
        <v>1781</v>
      </c>
      <c r="B157" s="4">
        <f t="shared" si="2"/>
        <v>15181630.689470887</v>
      </c>
    </row>
    <row r="158" spans="1:2" x14ac:dyDescent="0.2">
      <c r="A158">
        <v>1782</v>
      </c>
      <c r="B158" s="4">
        <f t="shared" si="2"/>
        <v>16547977.451523269</v>
      </c>
    </row>
    <row r="159" spans="1:2" x14ac:dyDescent="0.2">
      <c r="A159">
        <v>1783</v>
      </c>
      <c r="B159" s="4">
        <f t="shared" si="2"/>
        <v>18037295.422160365</v>
      </c>
    </row>
    <row r="160" spans="1:2" x14ac:dyDescent="0.2">
      <c r="A160">
        <v>1784</v>
      </c>
      <c r="B160" s="4">
        <f t="shared" si="2"/>
        <v>19660652.010154799</v>
      </c>
    </row>
    <row r="161" spans="1:2" x14ac:dyDescent="0.2">
      <c r="A161">
        <v>1785</v>
      </c>
      <c r="B161" s="4">
        <f t="shared" si="2"/>
        <v>21430110.691068731</v>
      </c>
    </row>
    <row r="162" spans="1:2" x14ac:dyDescent="0.2">
      <c r="A162">
        <v>1786</v>
      </c>
      <c r="B162" s="4">
        <f t="shared" si="2"/>
        <v>23358820.653264917</v>
      </c>
    </row>
    <row r="163" spans="1:2" x14ac:dyDescent="0.2">
      <c r="A163">
        <v>1787</v>
      </c>
      <c r="B163" s="4">
        <f t="shared" si="2"/>
        <v>25461114.512058761</v>
      </c>
    </row>
    <row r="164" spans="1:2" x14ac:dyDescent="0.2">
      <c r="A164">
        <v>1788</v>
      </c>
      <c r="B164" s="4">
        <f t="shared" si="2"/>
        <v>27752614.818144053</v>
      </c>
    </row>
    <row r="165" spans="1:2" x14ac:dyDescent="0.2">
      <c r="A165">
        <v>1789</v>
      </c>
      <c r="B165" s="4">
        <f t="shared" si="2"/>
        <v>30250350.151777022</v>
      </c>
    </row>
    <row r="166" spans="1:2" x14ac:dyDescent="0.2">
      <c r="A166">
        <v>1790</v>
      </c>
      <c r="B166" s="4">
        <f t="shared" si="2"/>
        <v>32972881.665436957</v>
      </c>
    </row>
    <row r="167" spans="1:2" x14ac:dyDescent="0.2">
      <c r="A167">
        <v>1791</v>
      </c>
      <c r="B167" s="4">
        <f t="shared" si="2"/>
        <v>35940441.015326284</v>
      </c>
    </row>
    <row r="168" spans="1:2" x14ac:dyDescent="0.2">
      <c r="A168">
        <v>1792</v>
      </c>
      <c r="B168" s="4">
        <f t="shared" si="2"/>
        <v>39175080.706705652</v>
      </c>
    </row>
    <row r="169" spans="1:2" x14ac:dyDescent="0.2">
      <c r="A169">
        <v>1793</v>
      </c>
      <c r="B169" s="4">
        <f t="shared" si="2"/>
        <v>42700837.970309161</v>
      </c>
    </row>
    <row r="170" spans="1:2" x14ac:dyDescent="0.2">
      <c r="A170">
        <v>1794</v>
      </c>
      <c r="B170" s="4">
        <f t="shared" si="2"/>
        <v>46543913.387636989</v>
      </c>
    </row>
    <row r="171" spans="1:2" x14ac:dyDescent="0.2">
      <c r="A171">
        <v>1795</v>
      </c>
      <c r="B171" s="4">
        <f t="shared" si="2"/>
        <v>50732865.59252432</v>
      </c>
    </row>
    <row r="172" spans="1:2" x14ac:dyDescent="0.2">
      <c r="A172">
        <v>1796</v>
      </c>
      <c r="B172" s="4">
        <f t="shared" si="2"/>
        <v>55298823.495851509</v>
      </c>
    </row>
    <row r="173" spans="1:2" x14ac:dyDescent="0.2">
      <c r="A173">
        <v>1797</v>
      </c>
      <c r="B173" s="4">
        <f t="shared" si="2"/>
        <v>60275717.610478148</v>
      </c>
    </row>
    <row r="174" spans="1:2" x14ac:dyDescent="0.2">
      <c r="A174">
        <v>1798</v>
      </c>
      <c r="B174" s="4">
        <f t="shared" si="2"/>
        <v>65700532.195421189</v>
      </c>
    </row>
    <row r="175" spans="1:2" x14ac:dyDescent="0.2">
      <c r="A175">
        <v>1799</v>
      </c>
      <c r="B175" s="4">
        <f t="shared" si="2"/>
        <v>71613580.093009099</v>
      </c>
    </row>
    <row r="176" spans="1:2" x14ac:dyDescent="0.2">
      <c r="A176">
        <v>1800</v>
      </c>
      <c r="B176" s="4">
        <f t="shared" si="2"/>
        <v>78058802.301379919</v>
      </c>
    </row>
    <row r="177" spans="1:2" x14ac:dyDescent="0.2">
      <c r="A177">
        <v>1801</v>
      </c>
      <c r="B177" s="4">
        <f t="shared" si="2"/>
        <v>85084094.508504122</v>
      </c>
    </row>
    <row r="178" spans="1:2" x14ac:dyDescent="0.2">
      <c r="A178">
        <v>1802</v>
      </c>
      <c r="B178" s="4">
        <f t="shared" si="2"/>
        <v>92741663.014269501</v>
      </c>
    </row>
    <row r="179" spans="1:2" x14ac:dyDescent="0.2">
      <c r="A179">
        <v>1803</v>
      </c>
      <c r="B179" s="4">
        <f t="shared" si="2"/>
        <v>101088412.68555376</v>
      </c>
    </row>
    <row r="180" spans="1:2" x14ac:dyDescent="0.2">
      <c r="A180">
        <v>1804</v>
      </c>
      <c r="B180" s="4">
        <f t="shared" si="2"/>
        <v>110186369.82725361</v>
      </c>
    </row>
    <row r="181" spans="1:2" x14ac:dyDescent="0.2">
      <c r="A181">
        <v>1805</v>
      </c>
      <c r="B181" s="4">
        <f t="shared" si="2"/>
        <v>120103143.11170645</v>
      </c>
    </row>
    <row r="182" spans="1:2" x14ac:dyDescent="0.2">
      <c r="A182">
        <v>1806</v>
      </c>
      <c r="B182" s="4">
        <f t="shared" si="2"/>
        <v>130912425.99176005</v>
      </c>
    </row>
    <row r="183" spans="1:2" x14ac:dyDescent="0.2">
      <c r="A183">
        <v>1807</v>
      </c>
      <c r="B183" s="4">
        <f t="shared" si="2"/>
        <v>142694544.33101845</v>
      </c>
    </row>
    <row r="184" spans="1:2" x14ac:dyDescent="0.2">
      <c r="A184">
        <v>1808</v>
      </c>
      <c r="B184" s="4">
        <f t="shared" si="2"/>
        <v>155537053.32081011</v>
      </c>
    </row>
    <row r="185" spans="1:2" x14ac:dyDescent="0.2">
      <c r="A185">
        <v>1809</v>
      </c>
      <c r="B185" s="4">
        <f t="shared" si="2"/>
        <v>169535388.11968303</v>
      </c>
    </row>
    <row r="186" spans="1:2" x14ac:dyDescent="0.2">
      <c r="A186">
        <v>1810</v>
      </c>
      <c r="B186" s="4">
        <f t="shared" si="2"/>
        <v>184793573.05045453</v>
      </c>
    </row>
    <row r="187" spans="1:2" x14ac:dyDescent="0.2">
      <c r="A187">
        <v>1811</v>
      </c>
      <c r="B187" s="4">
        <f t="shared" si="2"/>
        <v>201424994.62499544</v>
      </c>
    </row>
    <row r="188" spans="1:2" x14ac:dyDescent="0.2">
      <c r="A188">
        <v>1812</v>
      </c>
      <c r="B188" s="4">
        <f t="shared" si="2"/>
        <v>219553244.14124504</v>
      </c>
    </row>
    <row r="189" spans="1:2" x14ac:dyDescent="0.2">
      <c r="A189">
        <v>1813</v>
      </c>
      <c r="B189" s="4">
        <f t="shared" si="2"/>
        <v>239313036.11395711</v>
      </c>
    </row>
    <row r="190" spans="1:2" x14ac:dyDescent="0.2">
      <c r="A190">
        <v>1814</v>
      </c>
      <c r="B190" s="4">
        <f t="shared" si="2"/>
        <v>260851209.36421326</v>
      </c>
    </row>
    <row r="191" spans="1:2" x14ac:dyDescent="0.2">
      <c r="A191">
        <v>1815</v>
      </c>
      <c r="B191" s="4">
        <f t="shared" si="2"/>
        <v>284327818.20699245</v>
      </c>
    </row>
    <row r="192" spans="1:2" x14ac:dyDescent="0.2">
      <c r="A192">
        <v>1816</v>
      </c>
      <c r="B192" s="4">
        <f t="shared" si="2"/>
        <v>309917321.84562176</v>
      </c>
    </row>
    <row r="193" spans="1:2" x14ac:dyDescent="0.2">
      <c r="A193">
        <v>1817</v>
      </c>
      <c r="B193" s="4">
        <f t="shared" si="2"/>
        <v>337809880.81172776</v>
      </c>
    </row>
    <row r="194" spans="1:2" x14ac:dyDescent="0.2">
      <c r="A194">
        <v>1818</v>
      </c>
      <c r="B194" s="4">
        <f t="shared" si="2"/>
        <v>368212770.08478332</v>
      </c>
    </row>
    <row r="195" spans="1:2" x14ac:dyDescent="0.2">
      <c r="A195">
        <v>1819</v>
      </c>
      <c r="B195" s="4">
        <f t="shared" ref="B195:B258" si="3">B194*1.09</f>
        <v>401351919.39241385</v>
      </c>
    </row>
    <row r="196" spans="1:2" x14ac:dyDescent="0.2">
      <c r="A196">
        <v>1820</v>
      </c>
      <c r="B196" s="4">
        <f t="shared" si="3"/>
        <v>437473592.13773113</v>
      </c>
    </row>
    <row r="197" spans="1:2" x14ac:dyDescent="0.2">
      <c r="A197">
        <v>1821</v>
      </c>
      <c r="B197" s="4">
        <f t="shared" si="3"/>
        <v>476846215.43012697</v>
      </c>
    </row>
    <row r="198" spans="1:2" x14ac:dyDescent="0.2">
      <c r="A198">
        <v>1822</v>
      </c>
      <c r="B198" s="4">
        <f t="shared" si="3"/>
        <v>519762374.81883842</v>
      </c>
    </row>
    <row r="199" spans="1:2" x14ac:dyDescent="0.2">
      <c r="A199">
        <v>1823</v>
      </c>
      <c r="B199" s="4">
        <f t="shared" si="3"/>
        <v>566540988.55253386</v>
      </c>
    </row>
    <row r="200" spans="1:2" x14ac:dyDescent="0.2">
      <c r="A200">
        <v>1824</v>
      </c>
      <c r="B200" s="4">
        <f t="shared" si="3"/>
        <v>617529677.52226198</v>
      </c>
    </row>
    <row r="201" spans="1:2" x14ac:dyDescent="0.2">
      <c r="A201">
        <v>1825</v>
      </c>
      <c r="B201" s="4">
        <f t="shared" si="3"/>
        <v>673107348.49926555</v>
      </c>
    </row>
    <row r="202" spans="1:2" x14ac:dyDescent="0.2">
      <c r="A202">
        <v>1826</v>
      </c>
      <c r="B202" s="4">
        <f t="shared" si="3"/>
        <v>733687009.86419952</v>
      </c>
    </row>
    <row r="203" spans="1:2" x14ac:dyDescent="0.2">
      <c r="A203">
        <v>1827</v>
      </c>
      <c r="B203" s="4">
        <f t="shared" si="3"/>
        <v>799718840.75197756</v>
      </c>
    </row>
    <row r="204" spans="1:2" x14ac:dyDescent="0.2">
      <c r="A204">
        <v>1828</v>
      </c>
      <c r="B204" s="4">
        <f t="shared" si="3"/>
        <v>871693536.41965556</v>
      </c>
    </row>
    <row r="205" spans="1:2" x14ac:dyDescent="0.2">
      <c r="A205">
        <v>1829</v>
      </c>
      <c r="B205" s="4">
        <f t="shared" si="3"/>
        <v>950145954.69742465</v>
      </c>
    </row>
    <row r="206" spans="1:2" x14ac:dyDescent="0.2">
      <c r="A206">
        <v>1830</v>
      </c>
      <c r="B206" s="4">
        <f t="shared" si="3"/>
        <v>1035659090.6201929</v>
      </c>
    </row>
    <row r="207" spans="1:2" x14ac:dyDescent="0.2">
      <c r="A207">
        <v>1831</v>
      </c>
      <c r="B207" s="4">
        <f t="shared" si="3"/>
        <v>1128868408.7760103</v>
      </c>
    </row>
    <row r="208" spans="1:2" x14ac:dyDescent="0.2">
      <c r="A208">
        <v>1832</v>
      </c>
      <c r="B208" s="4">
        <f t="shared" si="3"/>
        <v>1230466565.5658512</v>
      </c>
    </row>
    <row r="209" spans="1:2" x14ac:dyDescent="0.2">
      <c r="A209">
        <v>1833</v>
      </c>
      <c r="B209" s="4">
        <f t="shared" si="3"/>
        <v>1341208556.4667778</v>
      </c>
    </row>
    <row r="210" spans="1:2" x14ac:dyDescent="0.2">
      <c r="A210">
        <v>1834</v>
      </c>
      <c r="B210" s="4">
        <f t="shared" si="3"/>
        <v>1461917326.5487878</v>
      </c>
    </row>
    <row r="211" spans="1:2" x14ac:dyDescent="0.2">
      <c r="A211">
        <v>1835</v>
      </c>
      <c r="B211" s="4">
        <f t="shared" si="3"/>
        <v>1593489885.9381788</v>
      </c>
    </row>
    <row r="212" spans="1:2" x14ac:dyDescent="0.2">
      <c r="A212">
        <v>1836</v>
      </c>
      <c r="B212" s="4">
        <f t="shared" si="3"/>
        <v>1736903975.6726151</v>
      </c>
    </row>
    <row r="213" spans="1:2" x14ac:dyDescent="0.2">
      <c r="A213">
        <v>1837</v>
      </c>
      <c r="B213" s="4">
        <f t="shared" si="3"/>
        <v>1893225333.4831505</v>
      </c>
    </row>
    <row r="214" spans="1:2" x14ac:dyDescent="0.2">
      <c r="A214">
        <v>1838</v>
      </c>
      <c r="B214" s="4">
        <f t="shared" si="3"/>
        <v>2063615613.4966342</v>
      </c>
    </row>
    <row r="215" spans="1:2" x14ac:dyDescent="0.2">
      <c r="A215">
        <v>1839</v>
      </c>
      <c r="B215" s="4">
        <f t="shared" si="3"/>
        <v>2249341018.7113314</v>
      </c>
    </row>
    <row r="216" spans="1:2" x14ac:dyDescent="0.2">
      <c r="A216">
        <v>1840</v>
      </c>
      <c r="B216" s="4">
        <f t="shared" si="3"/>
        <v>2451781710.3953514</v>
      </c>
    </row>
    <row r="217" spans="1:2" x14ac:dyDescent="0.2">
      <c r="A217">
        <v>1841</v>
      </c>
      <c r="B217" s="4">
        <f t="shared" si="3"/>
        <v>2672442064.3309331</v>
      </c>
    </row>
    <row r="218" spans="1:2" x14ac:dyDescent="0.2">
      <c r="A218">
        <v>1842</v>
      </c>
      <c r="B218" s="4">
        <f t="shared" si="3"/>
        <v>2912961850.120717</v>
      </c>
    </row>
    <row r="219" spans="1:2" x14ac:dyDescent="0.2">
      <c r="A219">
        <v>1843</v>
      </c>
      <c r="B219" s="4">
        <f t="shared" si="3"/>
        <v>3175128416.6315818</v>
      </c>
    </row>
    <row r="220" spans="1:2" x14ac:dyDescent="0.2">
      <c r="A220">
        <v>1844</v>
      </c>
      <c r="B220" s="4">
        <f t="shared" si="3"/>
        <v>3460889974.1284242</v>
      </c>
    </row>
    <row r="221" spans="1:2" x14ac:dyDescent="0.2">
      <c r="A221">
        <v>1845</v>
      </c>
      <c r="B221" s="4">
        <f t="shared" si="3"/>
        <v>3772370071.7999825</v>
      </c>
    </row>
    <row r="222" spans="1:2" x14ac:dyDescent="0.2">
      <c r="A222">
        <v>1846</v>
      </c>
      <c r="B222" s="4">
        <f t="shared" si="3"/>
        <v>4111883378.2619815</v>
      </c>
    </row>
    <row r="223" spans="1:2" x14ac:dyDescent="0.2">
      <c r="A223">
        <v>1847</v>
      </c>
      <c r="B223" s="4">
        <f t="shared" si="3"/>
        <v>4481952882.3055601</v>
      </c>
    </row>
    <row r="224" spans="1:2" x14ac:dyDescent="0.2">
      <c r="A224">
        <v>1848</v>
      </c>
      <c r="B224" s="4">
        <f t="shared" si="3"/>
        <v>4885328641.7130613</v>
      </c>
    </row>
    <row r="225" spans="1:2" x14ac:dyDescent="0.2">
      <c r="A225">
        <v>1849</v>
      </c>
      <c r="B225" s="4">
        <f t="shared" si="3"/>
        <v>5325008219.4672375</v>
      </c>
    </row>
    <row r="226" spans="1:2" x14ac:dyDescent="0.2">
      <c r="A226">
        <v>1850</v>
      </c>
      <c r="B226" s="4">
        <f t="shared" si="3"/>
        <v>5804258959.2192888</v>
      </c>
    </row>
    <row r="227" spans="1:2" x14ac:dyDescent="0.2">
      <c r="A227">
        <v>1851</v>
      </c>
      <c r="B227" s="4">
        <f t="shared" si="3"/>
        <v>6326642265.5490255</v>
      </c>
    </row>
    <row r="228" spans="1:2" x14ac:dyDescent="0.2">
      <c r="A228">
        <v>1852</v>
      </c>
      <c r="B228" s="4">
        <f t="shared" si="3"/>
        <v>6896040069.4484386</v>
      </c>
    </row>
    <row r="229" spans="1:2" x14ac:dyDescent="0.2">
      <c r="A229">
        <v>1853</v>
      </c>
      <c r="B229" s="4">
        <f t="shared" si="3"/>
        <v>7516683675.6987991</v>
      </c>
    </row>
    <row r="230" spans="1:2" x14ac:dyDescent="0.2">
      <c r="A230">
        <v>1854</v>
      </c>
      <c r="B230" s="4">
        <f t="shared" si="3"/>
        <v>8193185206.511692</v>
      </c>
    </row>
    <row r="231" spans="1:2" x14ac:dyDescent="0.2">
      <c r="A231">
        <v>1855</v>
      </c>
      <c r="B231" s="4">
        <f t="shared" si="3"/>
        <v>8930571875.0977459</v>
      </c>
    </row>
    <row r="232" spans="1:2" x14ac:dyDescent="0.2">
      <c r="A232">
        <v>1856</v>
      </c>
      <c r="B232" s="4">
        <f t="shared" si="3"/>
        <v>9734323343.8565445</v>
      </c>
    </row>
    <row r="233" spans="1:2" x14ac:dyDescent="0.2">
      <c r="A233">
        <v>1857</v>
      </c>
      <c r="B233" s="4">
        <f t="shared" si="3"/>
        <v>10610412444.803635</v>
      </c>
    </row>
    <row r="234" spans="1:2" x14ac:dyDescent="0.2">
      <c r="A234">
        <v>1858</v>
      </c>
      <c r="B234" s="4">
        <f t="shared" si="3"/>
        <v>11565349564.835962</v>
      </c>
    </row>
    <row r="235" spans="1:2" x14ac:dyDescent="0.2">
      <c r="A235">
        <v>1859</v>
      </c>
      <c r="B235" s="4">
        <f t="shared" si="3"/>
        <v>12606231025.6712</v>
      </c>
    </row>
    <row r="236" spans="1:2" x14ac:dyDescent="0.2">
      <c r="A236">
        <v>1860</v>
      </c>
      <c r="B236" s="4">
        <f t="shared" si="3"/>
        <v>13740791817.981609</v>
      </c>
    </row>
    <row r="237" spans="1:2" x14ac:dyDescent="0.2">
      <c r="A237">
        <v>1861</v>
      </c>
      <c r="B237" s="4">
        <f t="shared" si="3"/>
        <v>14977463081.599955</v>
      </c>
    </row>
    <row r="238" spans="1:2" x14ac:dyDescent="0.2">
      <c r="A238">
        <v>1862</v>
      </c>
      <c r="B238" s="4">
        <f t="shared" si="3"/>
        <v>16325434758.943953</v>
      </c>
    </row>
    <row r="239" spans="1:2" x14ac:dyDescent="0.2">
      <c r="A239">
        <v>1863</v>
      </c>
      <c r="B239" s="4">
        <f t="shared" si="3"/>
        <v>17794723887.248909</v>
      </c>
    </row>
    <row r="240" spans="1:2" x14ac:dyDescent="0.2">
      <c r="A240">
        <v>1864</v>
      </c>
      <c r="B240" s="4">
        <f t="shared" si="3"/>
        <v>19396249037.101311</v>
      </c>
    </row>
    <row r="241" spans="1:2" x14ac:dyDescent="0.2">
      <c r="A241">
        <v>1865</v>
      </c>
      <c r="B241" s="4">
        <f t="shared" si="3"/>
        <v>21141911450.44043</v>
      </c>
    </row>
    <row r="242" spans="1:2" x14ac:dyDescent="0.2">
      <c r="A242">
        <v>1866</v>
      </c>
      <c r="B242" s="4">
        <f t="shared" si="3"/>
        <v>23044683480.980068</v>
      </c>
    </row>
    <row r="243" spans="1:2" x14ac:dyDescent="0.2">
      <c r="A243">
        <v>1867</v>
      </c>
      <c r="B243" s="4">
        <f t="shared" si="3"/>
        <v>25118704994.268276</v>
      </c>
    </row>
    <row r="244" spans="1:2" x14ac:dyDescent="0.2">
      <c r="A244">
        <v>1868</v>
      </c>
      <c r="B244" s="4">
        <f t="shared" si="3"/>
        <v>27379388443.752422</v>
      </c>
    </row>
    <row r="245" spans="1:2" x14ac:dyDescent="0.2">
      <c r="A245">
        <v>1869</v>
      </c>
      <c r="B245" s="4">
        <f t="shared" si="3"/>
        <v>29843533403.690144</v>
      </c>
    </row>
    <row r="246" spans="1:2" x14ac:dyDescent="0.2">
      <c r="A246">
        <v>1870</v>
      </c>
      <c r="B246" s="4">
        <f t="shared" si="3"/>
        <v>32529451410.022259</v>
      </c>
    </row>
    <row r="247" spans="1:2" x14ac:dyDescent="0.2">
      <c r="A247">
        <v>1871</v>
      </c>
      <c r="B247" s="4">
        <f t="shared" si="3"/>
        <v>35457102036.924263</v>
      </c>
    </row>
    <row r="248" spans="1:2" x14ac:dyDescent="0.2">
      <c r="A248">
        <v>1872</v>
      </c>
      <c r="B248" s="4">
        <f t="shared" si="3"/>
        <v>38648241220.247452</v>
      </c>
    </row>
    <row r="249" spans="1:2" x14ac:dyDescent="0.2">
      <c r="A249">
        <v>1873</v>
      </c>
      <c r="B249" s="4">
        <f t="shared" si="3"/>
        <v>42126582930.069725</v>
      </c>
    </row>
    <row r="250" spans="1:2" x14ac:dyDescent="0.2">
      <c r="A250">
        <v>1874</v>
      </c>
      <c r="B250" s="4">
        <f t="shared" si="3"/>
        <v>45917975393.776001</v>
      </c>
    </row>
    <row r="251" spans="1:2" x14ac:dyDescent="0.2">
      <c r="A251">
        <v>1875</v>
      </c>
      <c r="B251" s="4">
        <f t="shared" si="3"/>
        <v>50050593179.215843</v>
      </c>
    </row>
    <row r="252" spans="1:2" x14ac:dyDescent="0.2">
      <c r="A252">
        <v>1876</v>
      </c>
      <c r="B252" s="4">
        <f t="shared" si="3"/>
        <v>54555146565.345276</v>
      </c>
    </row>
    <row r="253" spans="1:2" x14ac:dyDescent="0.2">
      <c r="A253">
        <v>1877</v>
      </c>
      <c r="B253" s="4">
        <f t="shared" si="3"/>
        <v>59465109756.226357</v>
      </c>
    </row>
    <row r="254" spans="1:2" x14ac:dyDescent="0.2">
      <c r="A254">
        <v>1878</v>
      </c>
      <c r="B254" s="4">
        <f t="shared" si="3"/>
        <v>64816969634.286736</v>
      </c>
    </row>
    <row r="255" spans="1:2" x14ac:dyDescent="0.2">
      <c r="A255">
        <v>1879</v>
      </c>
      <c r="B255" s="4">
        <f t="shared" si="3"/>
        <v>70650496901.372543</v>
      </c>
    </row>
    <row r="256" spans="1:2" x14ac:dyDescent="0.2">
      <c r="A256">
        <v>1880</v>
      </c>
      <c r="B256" s="4">
        <f t="shared" si="3"/>
        <v>77009041622.496078</v>
      </c>
    </row>
    <row r="257" spans="1:2" x14ac:dyDescent="0.2">
      <c r="A257">
        <v>1881</v>
      </c>
      <c r="B257" s="4">
        <f t="shared" si="3"/>
        <v>83939855368.520737</v>
      </c>
    </row>
    <row r="258" spans="1:2" x14ac:dyDescent="0.2">
      <c r="A258">
        <v>1882</v>
      </c>
      <c r="B258" s="4">
        <f t="shared" si="3"/>
        <v>91494442351.687607</v>
      </c>
    </row>
    <row r="259" spans="1:2" x14ac:dyDescent="0.2">
      <c r="A259">
        <v>1883</v>
      </c>
      <c r="B259" s="4">
        <f t="shared" ref="B259:B322" si="4">B258*1.09</f>
        <v>99728942163.339493</v>
      </c>
    </row>
    <row r="260" spans="1:2" x14ac:dyDescent="0.2">
      <c r="A260">
        <v>1884</v>
      </c>
      <c r="B260" s="4">
        <f t="shared" si="4"/>
        <v>108704546958.04005</v>
      </c>
    </row>
    <row r="261" spans="1:2" x14ac:dyDescent="0.2">
      <c r="A261">
        <v>1885</v>
      </c>
      <c r="B261" s="4">
        <f t="shared" si="4"/>
        <v>118487956184.26367</v>
      </c>
    </row>
    <row r="262" spans="1:2" x14ac:dyDescent="0.2">
      <c r="A262">
        <v>1886</v>
      </c>
      <c r="B262" s="4">
        <f t="shared" si="4"/>
        <v>129151872240.84741</v>
      </c>
    </row>
    <row r="263" spans="1:2" x14ac:dyDescent="0.2">
      <c r="A263">
        <v>1887</v>
      </c>
      <c r="B263" s="4">
        <f t="shared" si="4"/>
        <v>140775540742.52368</v>
      </c>
    </row>
    <row r="264" spans="1:2" x14ac:dyDescent="0.2">
      <c r="A264">
        <v>1888</v>
      </c>
      <c r="B264" s="4">
        <f t="shared" si="4"/>
        <v>153445339409.35083</v>
      </c>
    </row>
    <row r="265" spans="1:2" x14ac:dyDescent="0.2">
      <c r="A265">
        <v>1889</v>
      </c>
      <c r="B265" s="4">
        <f t="shared" si="4"/>
        <v>167255419956.19241</v>
      </c>
    </row>
    <row r="266" spans="1:2" x14ac:dyDescent="0.2">
      <c r="A266">
        <v>1890</v>
      </c>
      <c r="B266" s="4">
        <f t="shared" si="4"/>
        <v>182308407752.24976</v>
      </c>
    </row>
    <row r="267" spans="1:2" x14ac:dyDescent="0.2">
      <c r="A267">
        <v>1891</v>
      </c>
      <c r="B267" s="4">
        <f t="shared" si="4"/>
        <v>198716164449.95224</v>
      </c>
    </row>
    <row r="268" spans="1:2" x14ac:dyDescent="0.2">
      <c r="A268">
        <v>1892</v>
      </c>
      <c r="B268" s="4">
        <f t="shared" si="4"/>
        <v>216600619250.44797</v>
      </c>
    </row>
    <row r="269" spans="1:2" x14ac:dyDescent="0.2">
      <c r="A269">
        <v>1893</v>
      </c>
      <c r="B269" s="4">
        <f t="shared" si="4"/>
        <v>236094674982.98831</v>
      </c>
    </row>
    <row r="270" spans="1:2" x14ac:dyDescent="0.2">
      <c r="A270">
        <v>1894</v>
      </c>
      <c r="B270" s="4">
        <f t="shared" si="4"/>
        <v>257343195731.45728</v>
      </c>
    </row>
    <row r="271" spans="1:2" x14ac:dyDescent="0.2">
      <c r="A271">
        <v>1895</v>
      </c>
      <c r="B271" s="4">
        <f t="shared" si="4"/>
        <v>280504083347.28845</v>
      </c>
    </row>
    <row r="272" spans="1:2" x14ac:dyDescent="0.2">
      <c r="A272">
        <v>1896</v>
      </c>
      <c r="B272" s="4">
        <f t="shared" si="4"/>
        <v>305749450848.54443</v>
      </c>
    </row>
    <row r="273" spans="1:2" x14ac:dyDescent="0.2">
      <c r="A273">
        <v>1897</v>
      </c>
      <c r="B273" s="4">
        <f t="shared" si="4"/>
        <v>333266901424.91345</v>
      </c>
    </row>
    <row r="274" spans="1:2" x14ac:dyDescent="0.2">
      <c r="A274">
        <v>1898</v>
      </c>
      <c r="B274" s="4">
        <f t="shared" si="4"/>
        <v>363260922553.1557</v>
      </c>
    </row>
    <row r="275" spans="1:2" x14ac:dyDescent="0.2">
      <c r="A275">
        <v>1899</v>
      </c>
      <c r="B275" s="4">
        <f t="shared" si="4"/>
        <v>395954405582.93976</v>
      </c>
    </row>
    <row r="276" spans="1:2" x14ac:dyDescent="0.2">
      <c r="A276">
        <v>1900</v>
      </c>
      <c r="B276" s="4">
        <f t="shared" si="4"/>
        <v>431590302085.40436</v>
      </c>
    </row>
    <row r="277" spans="1:2" x14ac:dyDescent="0.2">
      <c r="A277">
        <v>1901</v>
      </c>
      <c r="B277" s="4">
        <f t="shared" si="4"/>
        <v>470433429273.09076</v>
      </c>
    </row>
    <row r="278" spans="1:2" x14ac:dyDescent="0.2">
      <c r="A278">
        <v>1902</v>
      </c>
      <c r="B278" s="4">
        <f t="shared" si="4"/>
        <v>512772437907.66895</v>
      </c>
    </row>
    <row r="279" spans="1:2" x14ac:dyDescent="0.2">
      <c r="A279">
        <v>1903</v>
      </c>
      <c r="B279" s="4">
        <f t="shared" si="4"/>
        <v>558921957319.35913</v>
      </c>
    </row>
    <row r="280" spans="1:2" x14ac:dyDescent="0.2">
      <c r="A280">
        <v>1904</v>
      </c>
      <c r="B280" s="4">
        <f t="shared" si="4"/>
        <v>609224933478.10144</v>
      </c>
    </row>
    <row r="281" spans="1:2" x14ac:dyDescent="0.2">
      <c r="A281">
        <v>1905</v>
      </c>
      <c r="B281" s="4">
        <f t="shared" si="4"/>
        <v>664055177491.13062</v>
      </c>
    </row>
    <row r="282" spans="1:2" x14ac:dyDescent="0.2">
      <c r="A282">
        <v>1906</v>
      </c>
      <c r="B282" s="4">
        <f t="shared" si="4"/>
        <v>723820143465.3324</v>
      </c>
    </row>
    <row r="283" spans="1:2" x14ac:dyDescent="0.2">
      <c r="A283">
        <v>1907</v>
      </c>
      <c r="B283" s="4">
        <f t="shared" si="4"/>
        <v>788963956377.2124</v>
      </c>
    </row>
    <row r="284" spans="1:2" x14ac:dyDescent="0.2">
      <c r="A284">
        <v>1908</v>
      </c>
      <c r="B284" s="4">
        <f t="shared" si="4"/>
        <v>859970712451.16162</v>
      </c>
    </row>
    <row r="285" spans="1:2" x14ac:dyDescent="0.2">
      <c r="A285">
        <v>1909</v>
      </c>
      <c r="B285" s="4">
        <f t="shared" si="4"/>
        <v>937368076571.76624</v>
      </c>
    </row>
    <row r="286" spans="1:2" x14ac:dyDescent="0.2">
      <c r="A286">
        <v>1910</v>
      </c>
      <c r="B286" s="4">
        <f t="shared" si="4"/>
        <v>1021731203463.2252</v>
      </c>
    </row>
    <row r="287" spans="1:2" x14ac:dyDescent="0.2">
      <c r="A287">
        <v>1911</v>
      </c>
      <c r="B287" s="4">
        <f t="shared" si="4"/>
        <v>1113687011774.9155</v>
      </c>
    </row>
    <row r="288" spans="1:2" x14ac:dyDescent="0.2">
      <c r="A288">
        <v>1912</v>
      </c>
      <c r="B288" s="4">
        <f t="shared" si="4"/>
        <v>1213918842834.658</v>
      </c>
    </row>
    <row r="289" spans="1:2" x14ac:dyDescent="0.2">
      <c r="A289">
        <v>1913</v>
      </c>
      <c r="B289" s="4">
        <f t="shared" si="4"/>
        <v>1323171538689.7773</v>
      </c>
    </row>
    <row r="290" spans="1:2" x14ac:dyDescent="0.2">
      <c r="A290">
        <v>1914</v>
      </c>
      <c r="B290" s="4">
        <f t="shared" si="4"/>
        <v>1442256977171.8574</v>
      </c>
    </row>
    <row r="291" spans="1:2" x14ac:dyDescent="0.2">
      <c r="A291">
        <v>1915</v>
      </c>
      <c r="B291" s="4">
        <f t="shared" si="4"/>
        <v>1572060105117.3247</v>
      </c>
    </row>
    <row r="292" spans="1:2" x14ac:dyDescent="0.2">
      <c r="A292">
        <v>1916</v>
      </c>
      <c r="B292" s="4">
        <f t="shared" si="4"/>
        <v>1713545514577.884</v>
      </c>
    </row>
    <row r="293" spans="1:2" x14ac:dyDescent="0.2">
      <c r="A293">
        <v>1917</v>
      </c>
      <c r="B293" s="4">
        <f t="shared" si="4"/>
        <v>1867764610889.8938</v>
      </c>
    </row>
    <row r="294" spans="1:2" x14ac:dyDescent="0.2">
      <c r="A294">
        <v>1918</v>
      </c>
      <c r="B294" s="4">
        <f t="shared" si="4"/>
        <v>2035863425869.9844</v>
      </c>
    </row>
    <row r="295" spans="1:2" x14ac:dyDescent="0.2">
      <c r="A295">
        <v>1919</v>
      </c>
      <c r="B295" s="4">
        <f t="shared" si="4"/>
        <v>2219091134198.2832</v>
      </c>
    </row>
    <row r="296" spans="1:2" x14ac:dyDescent="0.2">
      <c r="A296">
        <v>1920</v>
      </c>
      <c r="B296" s="4">
        <f t="shared" si="4"/>
        <v>2418809336276.1289</v>
      </c>
    </row>
    <row r="297" spans="1:2" x14ac:dyDescent="0.2">
      <c r="A297">
        <v>1921</v>
      </c>
      <c r="B297" s="4">
        <f t="shared" si="4"/>
        <v>2636502176540.9805</v>
      </c>
    </row>
    <row r="298" spans="1:2" x14ac:dyDescent="0.2">
      <c r="A298">
        <v>1922</v>
      </c>
      <c r="B298" s="4">
        <f t="shared" si="4"/>
        <v>2873787372429.6689</v>
      </c>
    </row>
    <row r="299" spans="1:2" x14ac:dyDescent="0.2">
      <c r="A299">
        <v>1923</v>
      </c>
      <c r="B299" s="4">
        <f t="shared" si="4"/>
        <v>3132428235948.3394</v>
      </c>
    </row>
    <row r="300" spans="1:2" x14ac:dyDescent="0.2">
      <c r="A300">
        <v>1924</v>
      </c>
      <c r="B300" s="4">
        <f t="shared" si="4"/>
        <v>3414346777183.6899</v>
      </c>
    </row>
    <row r="301" spans="1:2" x14ac:dyDescent="0.2">
      <c r="A301">
        <v>1925</v>
      </c>
      <c r="B301" s="4">
        <f t="shared" si="4"/>
        <v>3721637987130.2222</v>
      </c>
    </row>
    <row r="302" spans="1:2" x14ac:dyDescent="0.2">
      <c r="A302">
        <v>1926</v>
      </c>
      <c r="B302" s="4">
        <f t="shared" si="4"/>
        <v>4056585405971.9424</v>
      </c>
    </row>
    <row r="303" spans="1:2" x14ac:dyDescent="0.2">
      <c r="A303">
        <v>1927</v>
      </c>
      <c r="B303" s="4">
        <f t="shared" si="4"/>
        <v>4421678092509.418</v>
      </c>
    </row>
    <row r="304" spans="1:2" x14ac:dyDescent="0.2">
      <c r="A304">
        <v>1928</v>
      </c>
      <c r="B304" s="4">
        <f t="shared" si="4"/>
        <v>4819629120835.2656</v>
      </c>
    </row>
    <row r="305" spans="1:2" x14ac:dyDescent="0.2">
      <c r="A305">
        <v>1929</v>
      </c>
      <c r="B305" s="4">
        <f t="shared" si="4"/>
        <v>5253395741710.4395</v>
      </c>
    </row>
    <row r="306" spans="1:2" x14ac:dyDescent="0.2">
      <c r="A306">
        <v>1930</v>
      </c>
      <c r="B306" s="4">
        <f t="shared" si="4"/>
        <v>5726201358464.3799</v>
      </c>
    </row>
    <row r="307" spans="1:2" x14ac:dyDescent="0.2">
      <c r="A307">
        <v>1931</v>
      </c>
      <c r="B307" s="4">
        <f t="shared" si="4"/>
        <v>6241559480726.1748</v>
      </c>
    </row>
    <row r="308" spans="1:2" x14ac:dyDescent="0.2">
      <c r="A308">
        <v>1932</v>
      </c>
      <c r="B308" s="4">
        <f t="shared" si="4"/>
        <v>6803299833991.5313</v>
      </c>
    </row>
    <row r="309" spans="1:2" x14ac:dyDescent="0.2">
      <c r="A309">
        <v>1933</v>
      </c>
      <c r="B309" s="4">
        <f t="shared" si="4"/>
        <v>7415596819050.7695</v>
      </c>
    </row>
    <row r="310" spans="1:2" x14ac:dyDescent="0.2">
      <c r="A310">
        <v>1934</v>
      </c>
      <c r="B310" s="4">
        <f t="shared" si="4"/>
        <v>8083000532765.3398</v>
      </c>
    </row>
    <row r="311" spans="1:2" x14ac:dyDescent="0.2">
      <c r="A311">
        <v>1935</v>
      </c>
      <c r="B311" s="4">
        <f t="shared" si="4"/>
        <v>8810470580714.2207</v>
      </c>
    </row>
    <row r="312" spans="1:2" x14ac:dyDescent="0.2">
      <c r="A312">
        <v>1936</v>
      </c>
      <c r="B312" s="4">
        <f t="shared" si="4"/>
        <v>9603412932978.502</v>
      </c>
    </row>
    <row r="313" spans="1:2" x14ac:dyDescent="0.2">
      <c r="A313">
        <v>1937</v>
      </c>
      <c r="B313" s="4">
        <f t="shared" si="4"/>
        <v>10467720096946.568</v>
      </c>
    </row>
    <row r="314" spans="1:2" x14ac:dyDescent="0.2">
      <c r="A314">
        <v>1938</v>
      </c>
      <c r="B314" s="4">
        <f t="shared" si="4"/>
        <v>11409814905671.76</v>
      </c>
    </row>
    <row r="315" spans="1:2" x14ac:dyDescent="0.2">
      <c r="A315">
        <v>1939</v>
      </c>
      <c r="B315" s="4">
        <f t="shared" si="4"/>
        <v>12436698247182.219</v>
      </c>
    </row>
    <row r="316" spans="1:2" x14ac:dyDescent="0.2">
      <c r="A316">
        <v>1940</v>
      </c>
      <c r="B316" s="4">
        <f t="shared" si="4"/>
        <v>13556001089428.619</v>
      </c>
    </row>
    <row r="317" spans="1:2" x14ac:dyDescent="0.2">
      <c r="A317">
        <v>1941</v>
      </c>
      <c r="B317" s="4">
        <f t="shared" si="4"/>
        <v>14776041187477.195</v>
      </c>
    </row>
    <row r="318" spans="1:2" x14ac:dyDescent="0.2">
      <c r="A318">
        <v>1942</v>
      </c>
      <c r="B318" s="4">
        <f t="shared" si="4"/>
        <v>16105884894350.145</v>
      </c>
    </row>
    <row r="319" spans="1:2" x14ac:dyDescent="0.2">
      <c r="A319">
        <v>1943</v>
      </c>
      <c r="B319" s="4">
        <f t="shared" si="4"/>
        <v>17555414534841.658</v>
      </c>
    </row>
    <row r="320" spans="1:2" x14ac:dyDescent="0.2">
      <c r="A320">
        <v>1944</v>
      </c>
      <c r="B320" s="4">
        <f t="shared" si="4"/>
        <v>19135401842977.41</v>
      </c>
    </row>
    <row r="321" spans="1:2" x14ac:dyDescent="0.2">
      <c r="A321">
        <v>1945</v>
      </c>
      <c r="B321" s="4">
        <f t="shared" si="4"/>
        <v>20857588008845.379</v>
      </c>
    </row>
    <row r="322" spans="1:2" x14ac:dyDescent="0.2">
      <c r="A322">
        <v>1946</v>
      </c>
      <c r="B322" s="4">
        <f t="shared" si="4"/>
        <v>22734770929641.465</v>
      </c>
    </row>
    <row r="323" spans="1:2" x14ac:dyDescent="0.2">
      <c r="A323">
        <v>1947</v>
      </c>
      <c r="B323" s="4">
        <f t="shared" ref="B323:B386" si="5">B322*1.09</f>
        <v>24780900313309.199</v>
      </c>
    </row>
    <row r="324" spans="1:2" x14ac:dyDescent="0.2">
      <c r="A324">
        <v>1948</v>
      </c>
      <c r="B324" s="4">
        <f t="shared" si="5"/>
        <v>27011181341507.027</v>
      </c>
    </row>
    <row r="325" spans="1:2" x14ac:dyDescent="0.2">
      <c r="A325">
        <v>1949</v>
      </c>
      <c r="B325" s="4">
        <f t="shared" si="5"/>
        <v>29442187662242.66</v>
      </c>
    </row>
    <row r="326" spans="1:2" x14ac:dyDescent="0.2">
      <c r="A326">
        <v>1950</v>
      </c>
      <c r="B326" s="4">
        <f t="shared" si="5"/>
        <v>32091984551844.5</v>
      </c>
    </row>
    <row r="327" spans="1:2" x14ac:dyDescent="0.2">
      <c r="A327">
        <v>1951</v>
      </c>
      <c r="B327" s="4">
        <f t="shared" si="5"/>
        <v>34980263161510.508</v>
      </c>
    </row>
    <row r="328" spans="1:2" x14ac:dyDescent="0.2">
      <c r="A328">
        <v>1952</v>
      </c>
      <c r="B328" s="4">
        <f t="shared" si="5"/>
        <v>38128486846046.453</v>
      </c>
    </row>
    <row r="329" spans="1:2" x14ac:dyDescent="0.2">
      <c r="A329">
        <v>1953</v>
      </c>
      <c r="B329" s="4">
        <f t="shared" si="5"/>
        <v>41560050662190.641</v>
      </c>
    </row>
    <row r="330" spans="1:2" x14ac:dyDescent="0.2">
      <c r="A330">
        <v>1954</v>
      </c>
      <c r="B330" s="4">
        <f t="shared" si="5"/>
        <v>45300455221787.805</v>
      </c>
    </row>
    <row r="331" spans="1:2" x14ac:dyDescent="0.2">
      <c r="A331">
        <v>1955</v>
      </c>
      <c r="B331" s="4">
        <f t="shared" si="5"/>
        <v>49377496191748.711</v>
      </c>
    </row>
    <row r="332" spans="1:2" x14ac:dyDescent="0.2">
      <c r="A332">
        <v>1956</v>
      </c>
      <c r="B332" s="4">
        <f t="shared" si="5"/>
        <v>53821470849006.102</v>
      </c>
    </row>
    <row r="333" spans="1:2" x14ac:dyDescent="0.2">
      <c r="A333">
        <v>1957</v>
      </c>
      <c r="B333" s="4">
        <f t="shared" si="5"/>
        <v>58665403225416.656</v>
      </c>
    </row>
    <row r="334" spans="1:2" x14ac:dyDescent="0.2">
      <c r="A334">
        <v>1958</v>
      </c>
      <c r="B334" s="4">
        <f t="shared" si="5"/>
        <v>63945289515704.156</v>
      </c>
    </row>
    <row r="335" spans="1:2" x14ac:dyDescent="0.2">
      <c r="A335">
        <v>1959</v>
      </c>
      <c r="B335" s="4">
        <f t="shared" si="5"/>
        <v>69700365572117.539</v>
      </c>
    </row>
    <row r="336" spans="1:2" x14ac:dyDescent="0.2">
      <c r="A336">
        <v>1960</v>
      </c>
      <c r="B336" s="4">
        <f t="shared" si="5"/>
        <v>75973398473608.125</v>
      </c>
    </row>
    <row r="337" spans="1:2" x14ac:dyDescent="0.2">
      <c r="A337">
        <v>1961</v>
      </c>
      <c r="B337" s="4">
        <f t="shared" si="5"/>
        <v>82811004336232.859</v>
      </c>
    </row>
    <row r="338" spans="1:2" x14ac:dyDescent="0.2">
      <c r="A338">
        <v>1962</v>
      </c>
      <c r="B338" s="4">
        <f t="shared" si="5"/>
        <v>90263994726493.828</v>
      </c>
    </row>
    <row r="339" spans="1:2" x14ac:dyDescent="0.2">
      <c r="A339">
        <v>1963</v>
      </c>
      <c r="B339" s="4">
        <f t="shared" si="5"/>
        <v>98387754251878.281</v>
      </c>
    </row>
    <row r="340" spans="1:2" x14ac:dyDescent="0.2">
      <c r="A340">
        <v>1964</v>
      </c>
      <c r="B340" s="4">
        <f t="shared" si="5"/>
        <v>107242652134547.33</v>
      </c>
    </row>
    <row r="341" spans="1:2" x14ac:dyDescent="0.2">
      <c r="A341">
        <v>1965</v>
      </c>
      <c r="B341" s="4">
        <f t="shared" si="5"/>
        <v>116894490826656.59</v>
      </c>
    </row>
    <row r="342" spans="1:2" x14ac:dyDescent="0.2">
      <c r="A342">
        <v>1966</v>
      </c>
      <c r="B342" s="4">
        <f t="shared" si="5"/>
        <v>127414995001055.7</v>
      </c>
    </row>
    <row r="343" spans="1:2" x14ac:dyDescent="0.2">
      <c r="A343">
        <v>1967</v>
      </c>
      <c r="B343" s="4">
        <f t="shared" si="5"/>
        <v>138882344551150.73</v>
      </c>
    </row>
    <row r="344" spans="1:2" x14ac:dyDescent="0.2">
      <c r="A344">
        <v>1968</v>
      </c>
      <c r="B344" s="4">
        <f t="shared" si="5"/>
        <v>151381755560754.31</v>
      </c>
    </row>
    <row r="345" spans="1:2" x14ac:dyDescent="0.2">
      <c r="A345">
        <v>1969</v>
      </c>
      <c r="B345" s="4">
        <f t="shared" si="5"/>
        <v>165006113561222.22</v>
      </c>
    </row>
    <row r="346" spans="1:2" x14ac:dyDescent="0.2">
      <c r="A346">
        <v>1970</v>
      </c>
      <c r="B346" s="4">
        <f t="shared" si="5"/>
        <v>179856663781732.22</v>
      </c>
    </row>
    <row r="347" spans="1:2" x14ac:dyDescent="0.2">
      <c r="A347">
        <v>1971</v>
      </c>
      <c r="B347" s="4">
        <f t="shared" si="5"/>
        <v>196043763522088.13</v>
      </c>
    </row>
    <row r="348" spans="1:2" x14ac:dyDescent="0.2">
      <c r="A348">
        <v>1972</v>
      </c>
      <c r="B348" s="4">
        <f t="shared" si="5"/>
        <v>213687702239076.06</v>
      </c>
    </row>
    <row r="349" spans="1:2" x14ac:dyDescent="0.2">
      <c r="A349">
        <v>1973</v>
      </c>
      <c r="B349" s="4">
        <f t="shared" si="5"/>
        <v>232919595440592.94</v>
      </c>
    </row>
    <row r="350" spans="1:2" x14ac:dyDescent="0.2">
      <c r="A350">
        <v>1974</v>
      </c>
      <c r="B350" s="4">
        <f t="shared" si="5"/>
        <v>253882359030246.31</v>
      </c>
    </row>
    <row r="351" spans="1:2" x14ac:dyDescent="0.2">
      <c r="A351">
        <v>1975</v>
      </c>
      <c r="B351" s="4">
        <f t="shared" si="5"/>
        <v>276731771342968.5</v>
      </c>
    </row>
    <row r="352" spans="1:2" x14ac:dyDescent="0.2">
      <c r="A352">
        <v>1976</v>
      </c>
      <c r="B352" s="4">
        <f t="shared" si="5"/>
        <v>301637630763835.69</v>
      </c>
    </row>
    <row r="353" spans="1:2" x14ac:dyDescent="0.2">
      <c r="A353">
        <v>1977</v>
      </c>
      <c r="B353" s="4">
        <f t="shared" si="5"/>
        <v>328785017532580.94</v>
      </c>
    </row>
    <row r="354" spans="1:2" x14ac:dyDescent="0.2">
      <c r="A354">
        <v>1978</v>
      </c>
      <c r="B354" s="4">
        <f t="shared" si="5"/>
        <v>358375669110513.25</v>
      </c>
    </row>
    <row r="355" spans="1:2" x14ac:dyDescent="0.2">
      <c r="A355">
        <v>1979</v>
      </c>
      <c r="B355" s="4">
        <f t="shared" si="5"/>
        <v>390629479330459.5</v>
      </c>
    </row>
    <row r="356" spans="1:2" x14ac:dyDescent="0.2">
      <c r="A356">
        <v>1980</v>
      </c>
      <c r="B356" s="4">
        <f t="shared" si="5"/>
        <v>425786132470200.88</v>
      </c>
    </row>
    <row r="357" spans="1:2" x14ac:dyDescent="0.2">
      <c r="A357">
        <v>1981</v>
      </c>
      <c r="B357" s="4">
        <f t="shared" si="5"/>
        <v>464106884392519</v>
      </c>
    </row>
    <row r="358" spans="1:2" x14ac:dyDescent="0.2">
      <c r="A358">
        <v>1982</v>
      </c>
      <c r="B358" s="4">
        <f t="shared" si="5"/>
        <v>505876503987845.75</v>
      </c>
    </row>
    <row r="359" spans="1:2" x14ac:dyDescent="0.2">
      <c r="A359">
        <v>1983</v>
      </c>
      <c r="B359" s="4">
        <f t="shared" si="5"/>
        <v>551405389346751.94</v>
      </c>
    </row>
    <row r="360" spans="1:2" x14ac:dyDescent="0.2">
      <c r="A360">
        <v>1984</v>
      </c>
      <c r="B360" s="4">
        <f t="shared" si="5"/>
        <v>601031874387959.63</v>
      </c>
    </row>
    <row r="361" spans="1:2" x14ac:dyDescent="0.2">
      <c r="A361">
        <v>1985</v>
      </c>
      <c r="B361" s="4">
        <f t="shared" si="5"/>
        <v>655124743082876</v>
      </c>
    </row>
    <row r="362" spans="1:2" x14ac:dyDescent="0.2">
      <c r="A362">
        <v>1986</v>
      </c>
      <c r="B362" s="4">
        <f t="shared" si="5"/>
        <v>714085969960334.88</v>
      </c>
    </row>
    <row r="363" spans="1:2" x14ac:dyDescent="0.2">
      <c r="A363">
        <v>1987</v>
      </c>
      <c r="B363" s="4">
        <f t="shared" si="5"/>
        <v>778353707256765.13</v>
      </c>
    </row>
    <row r="364" spans="1:2" x14ac:dyDescent="0.2">
      <c r="A364">
        <v>1988</v>
      </c>
      <c r="B364" s="4">
        <f t="shared" si="5"/>
        <v>848405540909874</v>
      </c>
    </row>
    <row r="365" spans="1:2" x14ac:dyDescent="0.2">
      <c r="A365">
        <v>1989</v>
      </c>
      <c r="B365" s="4">
        <f t="shared" si="5"/>
        <v>924762039591762.75</v>
      </c>
    </row>
    <row r="366" spans="1:2" x14ac:dyDescent="0.2">
      <c r="A366">
        <v>1990</v>
      </c>
      <c r="B366" s="4">
        <f t="shared" si="5"/>
        <v>1007990623155021.5</v>
      </c>
    </row>
    <row r="367" spans="1:2" x14ac:dyDescent="0.2">
      <c r="A367">
        <v>1991</v>
      </c>
      <c r="B367" s="4">
        <f t="shared" si="5"/>
        <v>1098709779238973.5</v>
      </c>
    </row>
    <row r="368" spans="1:2" x14ac:dyDescent="0.2">
      <c r="A368">
        <v>1992</v>
      </c>
      <c r="B368" s="4">
        <f t="shared" si="5"/>
        <v>1197593659370481.3</v>
      </c>
    </row>
    <row r="369" spans="1:2" x14ac:dyDescent="0.2">
      <c r="A369">
        <v>1993</v>
      </c>
      <c r="B369" s="4">
        <f t="shared" si="5"/>
        <v>1305377088713824.8</v>
      </c>
    </row>
    <row r="370" spans="1:2" x14ac:dyDescent="0.2">
      <c r="A370">
        <v>1994</v>
      </c>
      <c r="B370" s="4">
        <f t="shared" si="5"/>
        <v>1422861026698069</v>
      </c>
    </row>
    <row r="371" spans="1:2" x14ac:dyDescent="0.2">
      <c r="A371">
        <v>1995</v>
      </c>
      <c r="B371" s="4">
        <f t="shared" si="5"/>
        <v>1550918519100895.3</v>
      </c>
    </row>
    <row r="372" spans="1:2" x14ac:dyDescent="0.2">
      <c r="A372">
        <v>1996</v>
      </c>
      <c r="B372" s="4">
        <f t="shared" si="5"/>
        <v>1690501185819976</v>
      </c>
    </row>
    <row r="373" spans="1:2" x14ac:dyDescent="0.2">
      <c r="A373">
        <v>1997</v>
      </c>
      <c r="B373" s="4">
        <f t="shared" si="5"/>
        <v>1842646292543774</v>
      </c>
    </row>
    <row r="374" spans="1:2" x14ac:dyDescent="0.2">
      <c r="A374">
        <v>1998</v>
      </c>
      <c r="B374" s="4">
        <f t="shared" si="5"/>
        <v>2008484458872713.8</v>
      </c>
    </row>
    <row r="375" spans="1:2" x14ac:dyDescent="0.2">
      <c r="A375">
        <v>1999</v>
      </c>
      <c r="B375" s="4">
        <f t="shared" si="5"/>
        <v>2189248060171258.3</v>
      </c>
    </row>
    <row r="376" spans="1:2" x14ac:dyDescent="0.2">
      <c r="A376">
        <v>2000</v>
      </c>
      <c r="B376" s="4">
        <f t="shared" si="5"/>
        <v>2386280385586671.5</v>
      </c>
    </row>
    <row r="377" spans="1:2" x14ac:dyDescent="0.2">
      <c r="A377">
        <v>2001</v>
      </c>
      <c r="B377" s="4">
        <f t="shared" si="5"/>
        <v>2601045620289472</v>
      </c>
    </row>
    <row r="378" spans="1:2" x14ac:dyDescent="0.2">
      <c r="A378">
        <v>2002</v>
      </c>
      <c r="B378" s="4">
        <f t="shared" si="5"/>
        <v>2835139726115524.5</v>
      </c>
    </row>
    <row r="379" spans="1:2" x14ac:dyDescent="0.2">
      <c r="A379">
        <v>2003</v>
      </c>
      <c r="B379" s="4">
        <f t="shared" si="5"/>
        <v>3090302301465922</v>
      </c>
    </row>
    <row r="380" spans="1:2" x14ac:dyDescent="0.2">
      <c r="A380">
        <v>2004</v>
      </c>
      <c r="B380" s="4">
        <f t="shared" si="5"/>
        <v>3368429508597855</v>
      </c>
    </row>
    <row r="381" spans="1:2" x14ac:dyDescent="0.2">
      <c r="A381">
        <v>2005</v>
      </c>
      <c r="B381" s="4">
        <f t="shared" si="5"/>
        <v>3671588164371662</v>
      </c>
    </row>
    <row r="382" spans="1:2" x14ac:dyDescent="0.2">
      <c r="A382">
        <v>2006</v>
      </c>
      <c r="B382" s="4">
        <f t="shared" si="5"/>
        <v>4002031099165112</v>
      </c>
    </row>
    <row r="383" spans="1:2" x14ac:dyDescent="0.2">
      <c r="A383">
        <v>2007</v>
      </c>
      <c r="B383" s="4">
        <f t="shared" si="5"/>
        <v>4362213898089972.5</v>
      </c>
    </row>
    <row r="384" spans="1:2" x14ac:dyDescent="0.2">
      <c r="A384">
        <v>2008</v>
      </c>
      <c r="B384" s="4">
        <f t="shared" si="5"/>
        <v>4754813148918070</v>
      </c>
    </row>
    <row r="385" spans="1:2" x14ac:dyDescent="0.2">
      <c r="A385">
        <v>2009</v>
      </c>
      <c r="B385" s="4">
        <f t="shared" si="5"/>
        <v>5182746332320697</v>
      </c>
    </row>
    <row r="386" spans="1:2" x14ac:dyDescent="0.2">
      <c r="A386">
        <v>2010</v>
      </c>
      <c r="B386" s="4">
        <f t="shared" si="5"/>
        <v>5649193502229560</v>
      </c>
    </row>
    <row r="387" spans="1:2" x14ac:dyDescent="0.2">
      <c r="A387">
        <v>2011</v>
      </c>
      <c r="B387" s="4">
        <f t="shared" ref="B387:B402" si="6">B386*1.09</f>
        <v>6157620917430221</v>
      </c>
    </row>
    <row r="388" spans="1:2" x14ac:dyDescent="0.2">
      <c r="A388">
        <v>2012</v>
      </c>
      <c r="B388" s="4">
        <f t="shared" si="6"/>
        <v>6711806799998941</v>
      </c>
    </row>
    <row r="389" spans="1:2" x14ac:dyDescent="0.2">
      <c r="A389">
        <v>2013</v>
      </c>
      <c r="B389" s="4">
        <f t="shared" si="6"/>
        <v>7315869411998846</v>
      </c>
    </row>
    <row r="390" spans="1:2" x14ac:dyDescent="0.2">
      <c r="A390">
        <v>2014</v>
      </c>
      <c r="B390" s="4">
        <f t="shared" si="6"/>
        <v>7974297659078743</v>
      </c>
    </row>
    <row r="391" spans="1:2" x14ac:dyDescent="0.2">
      <c r="A391">
        <v>2015</v>
      </c>
      <c r="B391" s="4">
        <f t="shared" si="6"/>
        <v>8691984448395831</v>
      </c>
    </row>
    <row r="392" spans="1:2" x14ac:dyDescent="0.2">
      <c r="A392">
        <v>2016</v>
      </c>
      <c r="B392" s="4">
        <f t="shared" si="6"/>
        <v>9474263048751456</v>
      </c>
    </row>
    <row r="393" spans="1:2" x14ac:dyDescent="0.2">
      <c r="A393">
        <v>2017</v>
      </c>
      <c r="B393" s="4">
        <f t="shared" si="6"/>
        <v>1.0326946723139088E+16</v>
      </c>
    </row>
    <row r="394" spans="1:2" x14ac:dyDescent="0.2">
      <c r="A394">
        <v>2018</v>
      </c>
      <c r="B394" s="4">
        <f t="shared" si="6"/>
        <v>1.1256371928221606E+16</v>
      </c>
    </row>
    <row r="395" spans="1:2" x14ac:dyDescent="0.2">
      <c r="A395">
        <v>2019</v>
      </c>
      <c r="B395" s="4">
        <f t="shared" si="6"/>
        <v>1.2269445401761552E+16</v>
      </c>
    </row>
    <row r="396" spans="1:2" x14ac:dyDescent="0.2">
      <c r="A396">
        <v>2020</v>
      </c>
      <c r="B396" s="4">
        <f t="shared" si="6"/>
        <v>1.3373695487920092E+16</v>
      </c>
    </row>
    <row r="397" spans="1:2" x14ac:dyDescent="0.2">
      <c r="A397">
        <v>2021</v>
      </c>
      <c r="B397" s="4">
        <f t="shared" si="6"/>
        <v>1.4577328081832902E+16</v>
      </c>
    </row>
    <row r="398" spans="1:2" x14ac:dyDescent="0.2">
      <c r="A398">
        <v>2022</v>
      </c>
      <c r="B398" s="4">
        <f t="shared" si="6"/>
        <v>1.5889287609197864E+16</v>
      </c>
    </row>
    <row r="399" spans="1:2" x14ac:dyDescent="0.2">
      <c r="A399">
        <v>2023</v>
      </c>
      <c r="B399" s="4">
        <f t="shared" si="6"/>
        <v>1.7319323494025674E+16</v>
      </c>
    </row>
    <row r="400" spans="1:2" x14ac:dyDescent="0.2">
      <c r="A400">
        <v>2024</v>
      </c>
      <c r="B400" s="4">
        <f t="shared" si="6"/>
        <v>1.8878062608487988E+16</v>
      </c>
    </row>
    <row r="401" spans="1:2" x14ac:dyDescent="0.2">
      <c r="A401">
        <v>2025</v>
      </c>
      <c r="B401" s="4">
        <f t="shared" si="6"/>
        <v>2.0577088243251908E+16</v>
      </c>
    </row>
    <row r="402" spans="1:2" x14ac:dyDescent="0.2">
      <c r="A402">
        <v>2026</v>
      </c>
      <c r="B402" s="16">
        <f t="shared" si="6"/>
        <v>2.242902618514458E+16</v>
      </c>
    </row>
    <row r="403" spans="1:2" x14ac:dyDescent="0.2">
      <c r="B403" t="s">
        <v>14</v>
      </c>
    </row>
  </sheetData>
  <pageMargins left="0" right="0" top="0.39370078740157483" bottom="0.39370078740157483" header="0" footer="0"/>
  <headerFooter>
    <oddHeader>&amp;C&amp;A</oddHeader>
    <oddFooter>&amp;COldal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workbookViewId="0">
      <selection activeCell="B3" sqref="B3"/>
    </sheetView>
  </sheetViews>
  <sheetFormatPr defaultRowHeight="12.75" x14ac:dyDescent="0.2"/>
  <cols>
    <col min="1" max="1" width="13.140625" bestFit="1" customWidth="1"/>
    <col min="2" max="3" width="11.5703125" customWidth="1"/>
  </cols>
  <sheetData>
    <row r="1" spans="1:3" x14ac:dyDescent="0.2">
      <c r="A1" s="1" t="s">
        <v>3</v>
      </c>
      <c r="B1" s="1" t="s">
        <v>4</v>
      </c>
    </row>
    <row r="2" spans="1:3" x14ac:dyDescent="0.2">
      <c r="B2" s="5">
        <v>200000</v>
      </c>
      <c r="C2" t="s">
        <v>5</v>
      </c>
    </row>
    <row r="3" spans="1:3" x14ac:dyDescent="0.2">
      <c r="A3">
        <v>1</v>
      </c>
      <c r="B3" s="6">
        <f t="shared" ref="B3:B38" si="0">B2*1.03</f>
        <v>206000</v>
      </c>
      <c r="C3" t="s">
        <v>6</v>
      </c>
    </row>
    <row r="4" spans="1:3" x14ac:dyDescent="0.2">
      <c r="A4">
        <v>2</v>
      </c>
      <c r="B4" s="5">
        <f t="shared" si="0"/>
        <v>212180</v>
      </c>
    </row>
    <row r="5" spans="1:3" x14ac:dyDescent="0.2">
      <c r="A5">
        <v>3</v>
      </c>
      <c r="B5" s="5">
        <f t="shared" si="0"/>
        <v>218545.4</v>
      </c>
    </row>
    <row r="6" spans="1:3" x14ac:dyDescent="0.2">
      <c r="A6">
        <v>4</v>
      </c>
      <c r="B6" s="5">
        <f t="shared" si="0"/>
        <v>225101.76199999999</v>
      </c>
    </row>
    <row r="7" spans="1:3" x14ac:dyDescent="0.2">
      <c r="A7">
        <v>5</v>
      </c>
      <c r="B7" s="5">
        <f t="shared" si="0"/>
        <v>231854.81485999998</v>
      </c>
    </row>
    <row r="8" spans="1:3" x14ac:dyDescent="0.2">
      <c r="A8">
        <v>6</v>
      </c>
      <c r="B8" s="5">
        <f t="shared" si="0"/>
        <v>238810.4593058</v>
      </c>
    </row>
    <row r="9" spans="1:3" x14ac:dyDescent="0.2">
      <c r="A9">
        <v>7</v>
      </c>
      <c r="B9" s="5">
        <f t="shared" si="0"/>
        <v>245974.773084974</v>
      </c>
    </row>
    <row r="10" spans="1:3" x14ac:dyDescent="0.2">
      <c r="A10">
        <v>8</v>
      </c>
      <c r="B10" s="5">
        <f t="shared" si="0"/>
        <v>253354.01627752322</v>
      </c>
    </row>
    <row r="11" spans="1:3" x14ac:dyDescent="0.2">
      <c r="A11">
        <v>9</v>
      </c>
      <c r="B11" s="5">
        <f t="shared" si="0"/>
        <v>260954.63676584893</v>
      </c>
    </row>
    <row r="12" spans="1:3" x14ac:dyDescent="0.2">
      <c r="A12">
        <v>10</v>
      </c>
      <c r="B12" s="5">
        <f t="shared" si="0"/>
        <v>268783.27586882439</v>
      </c>
    </row>
    <row r="13" spans="1:3" x14ac:dyDescent="0.2">
      <c r="A13">
        <v>11</v>
      </c>
      <c r="B13" s="5">
        <f t="shared" si="0"/>
        <v>276846.77414488915</v>
      </c>
    </row>
    <row r="14" spans="1:3" x14ac:dyDescent="0.2">
      <c r="A14">
        <v>12</v>
      </c>
      <c r="B14" s="5">
        <f t="shared" si="0"/>
        <v>285152.17736923584</v>
      </c>
    </row>
    <row r="15" spans="1:3" x14ac:dyDescent="0.2">
      <c r="A15">
        <v>13</v>
      </c>
      <c r="B15" s="5">
        <f t="shared" si="0"/>
        <v>293706.74269031291</v>
      </c>
    </row>
    <row r="16" spans="1:3" x14ac:dyDescent="0.2">
      <c r="A16">
        <v>14</v>
      </c>
      <c r="B16" s="5">
        <f t="shared" si="0"/>
        <v>302517.94497102231</v>
      </c>
    </row>
    <row r="17" spans="1:2" x14ac:dyDescent="0.2">
      <c r="A17">
        <v>15</v>
      </c>
      <c r="B17" s="5">
        <f t="shared" si="0"/>
        <v>311593.48332015297</v>
      </c>
    </row>
    <row r="18" spans="1:2" x14ac:dyDescent="0.2">
      <c r="A18">
        <v>16</v>
      </c>
      <c r="B18" s="5">
        <f t="shared" si="0"/>
        <v>320941.28781975759</v>
      </c>
    </row>
    <row r="19" spans="1:2" x14ac:dyDescent="0.2">
      <c r="A19">
        <v>17</v>
      </c>
      <c r="B19" s="5">
        <f t="shared" si="0"/>
        <v>330569.52645435033</v>
      </c>
    </row>
    <row r="20" spans="1:2" x14ac:dyDescent="0.2">
      <c r="A20">
        <v>18</v>
      </c>
      <c r="B20" s="5">
        <f t="shared" si="0"/>
        <v>340486.61224798084</v>
      </c>
    </row>
    <row r="21" spans="1:2" x14ac:dyDescent="0.2">
      <c r="A21">
        <v>19</v>
      </c>
      <c r="B21" s="5">
        <f t="shared" si="0"/>
        <v>350701.21061542025</v>
      </c>
    </row>
    <row r="22" spans="1:2" x14ac:dyDescent="0.2">
      <c r="A22">
        <v>20</v>
      </c>
      <c r="B22" s="5">
        <f t="shared" si="0"/>
        <v>361222.24693388288</v>
      </c>
    </row>
    <row r="23" spans="1:2" x14ac:dyDescent="0.2">
      <c r="A23">
        <v>21</v>
      </c>
      <c r="B23" s="5">
        <f t="shared" si="0"/>
        <v>372058.91434189939</v>
      </c>
    </row>
    <row r="24" spans="1:2" x14ac:dyDescent="0.2">
      <c r="A24">
        <v>22</v>
      </c>
      <c r="B24" s="5">
        <f t="shared" si="0"/>
        <v>383220.68177215639</v>
      </c>
    </row>
    <row r="25" spans="1:2" x14ac:dyDescent="0.2">
      <c r="A25">
        <v>23</v>
      </c>
      <c r="B25" s="5">
        <f t="shared" si="0"/>
        <v>394717.30222532107</v>
      </c>
    </row>
    <row r="26" spans="1:2" x14ac:dyDescent="0.2">
      <c r="A26">
        <v>24</v>
      </c>
      <c r="B26" s="5">
        <f t="shared" si="0"/>
        <v>406558.82129208068</v>
      </c>
    </row>
    <row r="27" spans="1:2" x14ac:dyDescent="0.2">
      <c r="A27">
        <v>25</v>
      </c>
      <c r="B27" s="5">
        <f t="shared" si="0"/>
        <v>418755.58593084314</v>
      </c>
    </row>
    <row r="28" spans="1:2" x14ac:dyDescent="0.2">
      <c r="A28">
        <v>26</v>
      </c>
      <c r="B28" s="5">
        <f t="shared" si="0"/>
        <v>431318.25350876845</v>
      </c>
    </row>
    <row r="29" spans="1:2" x14ac:dyDescent="0.2">
      <c r="A29">
        <v>27</v>
      </c>
      <c r="B29" s="5">
        <f t="shared" si="0"/>
        <v>444257.80111403152</v>
      </c>
    </row>
    <row r="30" spans="1:2" x14ac:dyDescent="0.2">
      <c r="A30">
        <v>28</v>
      </c>
      <c r="B30" s="5">
        <f t="shared" si="0"/>
        <v>457585.53514745249</v>
      </c>
    </row>
    <row r="31" spans="1:2" x14ac:dyDescent="0.2">
      <c r="A31">
        <v>29</v>
      </c>
      <c r="B31" s="5">
        <f t="shared" si="0"/>
        <v>471313.10120187607</v>
      </c>
    </row>
    <row r="32" spans="1:2" x14ac:dyDescent="0.2">
      <c r="A32">
        <v>30</v>
      </c>
      <c r="B32" s="5">
        <f t="shared" si="0"/>
        <v>485452.49423793238</v>
      </c>
    </row>
    <row r="33" spans="1:3" x14ac:dyDescent="0.2">
      <c r="A33">
        <v>31</v>
      </c>
      <c r="B33" s="5">
        <f t="shared" si="0"/>
        <v>500016.06906507036</v>
      </c>
    </row>
    <row r="34" spans="1:3" x14ac:dyDescent="0.2">
      <c r="A34">
        <v>32</v>
      </c>
      <c r="B34" s="5">
        <f t="shared" si="0"/>
        <v>515016.5511370225</v>
      </c>
    </row>
    <row r="35" spans="1:3" x14ac:dyDescent="0.2">
      <c r="A35">
        <v>33</v>
      </c>
      <c r="B35" s="5">
        <f t="shared" si="0"/>
        <v>530467.04767113319</v>
      </c>
    </row>
    <row r="36" spans="1:3" x14ac:dyDescent="0.2">
      <c r="A36">
        <v>34</v>
      </c>
      <c r="B36" s="5">
        <f t="shared" si="0"/>
        <v>546381.05910126725</v>
      </c>
    </row>
    <row r="37" spans="1:3" x14ac:dyDescent="0.2">
      <c r="A37">
        <v>35</v>
      </c>
      <c r="B37" s="5">
        <f t="shared" si="0"/>
        <v>562772.49087430525</v>
      </c>
    </row>
    <row r="38" spans="1:3" x14ac:dyDescent="0.2">
      <c r="A38">
        <v>36</v>
      </c>
      <c r="B38" s="7">
        <f t="shared" si="0"/>
        <v>579655.66560053441</v>
      </c>
      <c r="C38" t="s">
        <v>7</v>
      </c>
    </row>
    <row r="39" spans="1:3" x14ac:dyDescent="0.2">
      <c r="C39" t="s">
        <v>8</v>
      </c>
    </row>
  </sheetData>
  <pageMargins left="0" right="0" top="0.39370078740157483" bottom="0.39370078740157483" header="0" footer="0"/>
  <headerFooter>
    <oddHeader>&amp;C&amp;A</oddHeader>
    <oddFooter>&amp;COldal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3"/>
  <sheetViews>
    <sheetView workbookViewId="0">
      <selection activeCell="B4" sqref="B4"/>
    </sheetView>
  </sheetViews>
  <sheetFormatPr defaultRowHeight="12.75" x14ac:dyDescent="0.2"/>
  <cols>
    <col min="1" max="1" width="13.140625" bestFit="1" customWidth="1"/>
    <col min="2" max="3" width="11.5703125" customWidth="1"/>
    <col min="13" max="13" width="14.5703125" customWidth="1"/>
    <col min="14" max="14" width="11.140625" customWidth="1"/>
  </cols>
  <sheetData>
    <row r="1" spans="1:15" x14ac:dyDescent="0.2">
      <c r="A1" s="11" t="s">
        <v>3</v>
      </c>
      <c r="B1" s="11" t="s">
        <v>9</v>
      </c>
      <c r="M1" s="11" t="s">
        <v>12</v>
      </c>
      <c r="N1" s="11"/>
      <c r="O1" s="11"/>
    </row>
    <row r="2" spans="1:15" x14ac:dyDescent="0.2">
      <c r="B2" s="8">
        <v>20000</v>
      </c>
      <c r="C2" t="s">
        <v>10</v>
      </c>
      <c r="N2" s="8">
        <v>20000</v>
      </c>
      <c r="O2" t="s">
        <v>10</v>
      </c>
    </row>
    <row r="3" spans="1:15" x14ac:dyDescent="0.2">
      <c r="A3">
        <v>1</v>
      </c>
      <c r="B3" s="8">
        <f>B2*1.01</f>
        <v>20200</v>
      </c>
      <c r="C3" t="s">
        <v>15</v>
      </c>
      <c r="M3" s="12">
        <v>1</v>
      </c>
      <c r="N3" s="13">
        <f>N2*1.01+20000</f>
        <v>40200</v>
      </c>
      <c r="O3" t="s">
        <v>17</v>
      </c>
    </row>
    <row r="4" spans="1:15" x14ac:dyDescent="0.2">
      <c r="A4">
        <v>2</v>
      </c>
      <c r="B4" s="9">
        <f t="shared" ref="B4:B35" si="0">(B3+20000)*1.01</f>
        <v>40602</v>
      </c>
      <c r="C4" t="s">
        <v>16</v>
      </c>
      <c r="M4" s="12">
        <v>2</v>
      </c>
      <c r="N4" s="5">
        <f t="shared" ref="N4:N62" si="1">N3*1.01+20000</f>
        <v>60602</v>
      </c>
    </row>
    <row r="5" spans="1:15" x14ac:dyDescent="0.2">
      <c r="A5">
        <v>3</v>
      </c>
      <c r="B5" s="5">
        <f t="shared" si="0"/>
        <v>61208.020000000004</v>
      </c>
      <c r="M5" s="12">
        <v>3</v>
      </c>
      <c r="N5" s="5">
        <f t="shared" si="1"/>
        <v>81208.02</v>
      </c>
    </row>
    <row r="6" spans="1:15" x14ac:dyDescent="0.2">
      <c r="A6">
        <v>4</v>
      </c>
      <c r="B6" s="5">
        <f t="shared" si="0"/>
        <v>82020.100200000001</v>
      </c>
      <c r="M6" s="12">
        <v>4</v>
      </c>
      <c r="N6" s="5">
        <f t="shared" si="1"/>
        <v>102020.1002</v>
      </c>
    </row>
    <row r="7" spans="1:15" x14ac:dyDescent="0.2">
      <c r="A7">
        <v>5</v>
      </c>
      <c r="B7" s="5">
        <f t="shared" si="0"/>
        <v>103040.301202</v>
      </c>
      <c r="M7" s="12">
        <v>5</v>
      </c>
      <c r="N7" s="5">
        <f t="shared" si="1"/>
        <v>123040.301202</v>
      </c>
    </row>
    <row r="8" spans="1:15" x14ac:dyDescent="0.2">
      <c r="A8">
        <v>6</v>
      </c>
      <c r="B8" s="5">
        <f t="shared" si="0"/>
        <v>124270.70421402001</v>
      </c>
      <c r="M8" s="12">
        <v>6</v>
      </c>
      <c r="N8" s="5">
        <f t="shared" si="1"/>
        <v>144270.70421401999</v>
      </c>
    </row>
    <row r="9" spans="1:15" x14ac:dyDescent="0.2">
      <c r="A9">
        <v>7</v>
      </c>
      <c r="B9" s="5">
        <f t="shared" si="0"/>
        <v>145713.41125616018</v>
      </c>
      <c r="M9" s="12">
        <v>7</v>
      </c>
      <c r="N9" s="5">
        <f t="shared" si="1"/>
        <v>165713.41125616018</v>
      </c>
    </row>
    <row r="10" spans="1:15" x14ac:dyDescent="0.2">
      <c r="A10">
        <v>8</v>
      </c>
      <c r="B10" s="5">
        <f t="shared" si="0"/>
        <v>167370.5453687218</v>
      </c>
      <c r="M10" s="12">
        <v>8</v>
      </c>
      <c r="N10" s="5">
        <f t="shared" si="1"/>
        <v>187370.5453687218</v>
      </c>
    </row>
    <row r="11" spans="1:15" x14ac:dyDescent="0.2">
      <c r="A11">
        <v>9</v>
      </c>
      <c r="B11" s="5">
        <f t="shared" si="0"/>
        <v>189244.25082240903</v>
      </c>
      <c r="M11" s="12">
        <v>9</v>
      </c>
      <c r="N11" s="5">
        <f t="shared" si="1"/>
        <v>209244.25082240903</v>
      </c>
    </row>
    <row r="12" spans="1:15" x14ac:dyDescent="0.2">
      <c r="A12">
        <v>10</v>
      </c>
      <c r="B12" s="5">
        <f t="shared" si="0"/>
        <v>211336.6933306331</v>
      </c>
      <c r="M12" s="12">
        <v>10</v>
      </c>
      <c r="N12" s="5">
        <f t="shared" si="1"/>
        <v>231336.6933306331</v>
      </c>
    </row>
    <row r="13" spans="1:15" x14ac:dyDescent="0.2">
      <c r="A13">
        <v>11</v>
      </c>
      <c r="B13" s="5">
        <f t="shared" si="0"/>
        <v>233650.06026393943</v>
      </c>
      <c r="M13" s="12">
        <v>11</v>
      </c>
      <c r="N13" s="5">
        <f t="shared" si="1"/>
        <v>253650.06026393943</v>
      </c>
    </row>
    <row r="14" spans="1:15" x14ac:dyDescent="0.2">
      <c r="A14">
        <v>12</v>
      </c>
      <c r="B14" s="5">
        <f t="shared" si="0"/>
        <v>256186.56086657883</v>
      </c>
      <c r="M14" s="12">
        <v>12</v>
      </c>
      <c r="N14" s="5">
        <f t="shared" si="1"/>
        <v>276186.56086657883</v>
      </c>
    </row>
    <row r="15" spans="1:15" x14ac:dyDescent="0.2">
      <c r="A15">
        <v>13</v>
      </c>
      <c r="B15" s="5">
        <f t="shared" si="0"/>
        <v>278948.42647524463</v>
      </c>
      <c r="M15" s="12">
        <v>13</v>
      </c>
      <c r="N15" s="5">
        <f t="shared" si="1"/>
        <v>298948.42647524463</v>
      </c>
    </row>
    <row r="16" spans="1:15" x14ac:dyDescent="0.2">
      <c r="A16">
        <v>14</v>
      </c>
      <c r="B16" s="5">
        <f t="shared" si="0"/>
        <v>301937.91073999705</v>
      </c>
      <c r="M16" s="12">
        <v>14</v>
      </c>
      <c r="N16" s="5">
        <f t="shared" si="1"/>
        <v>321937.91073999705</v>
      </c>
    </row>
    <row r="17" spans="1:14" x14ac:dyDescent="0.2">
      <c r="A17">
        <v>15</v>
      </c>
      <c r="B17" s="5">
        <f t="shared" si="0"/>
        <v>325157.28984739701</v>
      </c>
      <c r="M17" s="12">
        <v>15</v>
      </c>
      <c r="N17" s="5">
        <f t="shared" si="1"/>
        <v>345157.28984739701</v>
      </c>
    </row>
    <row r="18" spans="1:14" x14ac:dyDescent="0.2">
      <c r="A18">
        <v>16</v>
      </c>
      <c r="B18" s="5">
        <f t="shared" si="0"/>
        <v>348608.86274587101</v>
      </c>
      <c r="M18" s="12">
        <v>16</v>
      </c>
      <c r="N18" s="5">
        <f t="shared" si="1"/>
        <v>368608.86274587101</v>
      </c>
    </row>
    <row r="19" spans="1:14" x14ac:dyDescent="0.2">
      <c r="A19">
        <v>17</v>
      </c>
      <c r="B19" s="5">
        <f t="shared" si="0"/>
        <v>372294.95137332974</v>
      </c>
      <c r="M19" s="12">
        <v>17</v>
      </c>
      <c r="N19" s="5">
        <f t="shared" si="1"/>
        <v>392294.95137332974</v>
      </c>
    </row>
    <row r="20" spans="1:14" x14ac:dyDescent="0.2">
      <c r="A20">
        <v>18</v>
      </c>
      <c r="B20" s="5">
        <f t="shared" si="0"/>
        <v>396217.90088706306</v>
      </c>
      <c r="M20" s="12">
        <v>18</v>
      </c>
      <c r="N20" s="5">
        <f t="shared" si="1"/>
        <v>416217.90088706306</v>
      </c>
    </row>
    <row r="21" spans="1:14" x14ac:dyDescent="0.2">
      <c r="A21">
        <v>19</v>
      </c>
      <c r="B21" s="5">
        <f t="shared" si="0"/>
        <v>420380.07989593368</v>
      </c>
      <c r="M21" s="12">
        <v>19</v>
      </c>
      <c r="N21" s="5">
        <f t="shared" si="1"/>
        <v>440380.07989593368</v>
      </c>
    </row>
    <row r="22" spans="1:14" x14ac:dyDescent="0.2">
      <c r="A22">
        <v>20</v>
      </c>
      <c r="B22" s="5">
        <f t="shared" si="0"/>
        <v>444783.88069489301</v>
      </c>
      <c r="M22" s="12">
        <v>20</v>
      </c>
      <c r="N22" s="5">
        <f t="shared" si="1"/>
        <v>464783.88069489301</v>
      </c>
    </row>
    <row r="23" spans="1:14" x14ac:dyDescent="0.2">
      <c r="A23">
        <v>21</v>
      </c>
      <c r="B23" s="5">
        <f t="shared" si="0"/>
        <v>469431.71950184193</v>
      </c>
      <c r="M23" s="12">
        <v>21</v>
      </c>
      <c r="N23" s="5">
        <f t="shared" si="1"/>
        <v>489431.71950184193</v>
      </c>
    </row>
    <row r="24" spans="1:14" x14ac:dyDescent="0.2">
      <c r="A24">
        <v>22</v>
      </c>
      <c r="B24" s="5">
        <f t="shared" si="0"/>
        <v>494326.03669686033</v>
      </c>
      <c r="M24" s="12">
        <v>22</v>
      </c>
      <c r="N24" s="5">
        <f t="shared" si="1"/>
        <v>514326.03669686033</v>
      </c>
    </row>
    <row r="25" spans="1:14" x14ac:dyDescent="0.2">
      <c r="A25">
        <v>23</v>
      </c>
      <c r="B25" s="5">
        <f t="shared" si="0"/>
        <v>519469.29706382897</v>
      </c>
      <c r="M25" s="12">
        <v>23</v>
      </c>
      <c r="N25" s="5">
        <f t="shared" si="1"/>
        <v>539469.29706382891</v>
      </c>
    </row>
    <row r="26" spans="1:14" x14ac:dyDescent="0.2">
      <c r="A26">
        <v>24</v>
      </c>
      <c r="B26" s="5">
        <f t="shared" si="0"/>
        <v>544863.99003446719</v>
      </c>
      <c r="M26" s="12">
        <v>24</v>
      </c>
      <c r="N26" s="5">
        <f t="shared" si="1"/>
        <v>564863.99003446719</v>
      </c>
    </row>
    <row r="27" spans="1:14" x14ac:dyDescent="0.2">
      <c r="A27">
        <v>25</v>
      </c>
      <c r="B27" s="5">
        <f t="shared" si="0"/>
        <v>570512.62993481185</v>
      </c>
      <c r="M27" s="12">
        <v>25</v>
      </c>
      <c r="N27" s="5">
        <f t="shared" si="1"/>
        <v>590512.62993481185</v>
      </c>
    </row>
    <row r="28" spans="1:14" x14ac:dyDescent="0.2">
      <c r="A28">
        <v>26</v>
      </c>
      <c r="B28" s="5">
        <f t="shared" si="0"/>
        <v>596417.75623415993</v>
      </c>
      <c r="M28" s="12">
        <v>26</v>
      </c>
      <c r="N28" s="5">
        <f t="shared" si="1"/>
        <v>616417.75623415993</v>
      </c>
    </row>
    <row r="29" spans="1:14" x14ac:dyDescent="0.2">
      <c r="A29">
        <v>27</v>
      </c>
      <c r="B29" s="5">
        <f t="shared" si="0"/>
        <v>622581.93379650149</v>
      </c>
      <c r="M29" s="12">
        <v>27</v>
      </c>
      <c r="N29" s="5">
        <f t="shared" si="1"/>
        <v>642581.93379650149</v>
      </c>
    </row>
    <row r="30" spans="1:14" x14ac:dyDescent="0.2">
      <c r="A30">
        <v>28</v>
      </c>
      <c r="B30" s="5">
        <f t="shared" si="0"/>
        <v>649007.75313446647</v>
      </c>
      <c r="M30" s="12">
        <v>28</v>
      </c>
      <c r="N30" s="5">
        <f t="shared" si="1"/>
        <v>669007.75313446647</v>
      </c>
    </row>
    <row r="31" spans="1:14" x14ac:dyDescent="0.2">
      <c r="A31">
        <v>29</v>
      </c>
      <c r="B31" s="5">
        <f t="shared" si="0"/>
        <v>675697.8306658112</v>
      </c>
      <c r="M31" s="12">
        <v>29</v>
      </c>
      <c r="N31" s="5">
        <f t="shared" si="1"/>
        <v>695697.8306658112</v>
      </c>
    </row>
    <row r="32" spans="1:14" x14ac:dyDescent="0.2">
      <c r="A32">
        <v>30</v>
      </c>
      <c r="B32" s="5">
        <f t="shared" si="0"/>
        <v>702654.8089724693</v>
      </c>
      <c r="M32" s="12">
        <v>30</v>
      </c>
      <c r="N32" s="5">
        <f t="shared" si="1"/>
        <v>722654.8089724693</v>
      </c>
    </row>
    <row r="33" spans="1:14" x14ac:dyDescent="0.2">
      <c r="A33">
        <v>31</v>
      </c>
      <c r="B33" s="5">
        <f t="shared" si="0"/>
        <v>729881.35706219403</v>
      </c>
      <c r="M33" s="12">
        <v>31</v>
      </c>
      <c r="N33" s="5">
        <f t="shared" si="1"/>
        <v>749881.35706219403</v>
      </c>
    </row>
    <row r="34" spans="1:14" x14ac:dyDescent="0.2">
      <c r="A34">
        <v>32</v>
      </c>
      <c r="B34" s="5">
        <f t="shared" si="0"/>
        <v>757380.17063281592</v>
      </c>
      <c r="M34" s="12">
        <v>32</v>
      </c>
      <c r="N34" s="5">
        <f t="shared" si="1"/>
        <v>777380.17063281592</v>
      </c>
    </row>
    <row r="35" spans="1:14" x14ac:dyDescent="0.2">
      <c r="A35">
        <v>33</v>
      </c>
      <c r="B35" s="5">
        <f t="shared" si="0"/>
        <v>785153.97233914409</v>
      </c>
      <c r="M35" s="12">
        <v>33</v>
      </c>
      <c r="N35" s="5">
        <f t="shared" si="1"/>
        <v>805153.97233914409</v>
      </c>
    </row>
    <row r="36" spans="1:14" x14ac:dyDescent="0.2">
      <c r="A36">
        <v>34</v>
      </c>
      <c r="B36" s="5">
        <f t="shared" ref="B36:B62" si="2">(B35+20000)*1.01</f>
        <v>813205.5120625355</v>
      </c>
      <c r="M36" s="12">
        <v>34</v>
      </c>
      <c r="N36" s="5">
        <f t="shared" si="1"/>
        <v>833205.5120625355</v>
      </c>
    </row>
    <row r="37" spans="1:14" x14ac:dyDescent="0.2">
      <c r="A37">
        <v>35</v>
      </c>
      <c r="B37" s="5">
        <f t="shared" si="2"/>
        <v>841537.56718316092</v>
      </c>
      <c r="M37" s="12">
        <v>35</v>
      </c>
      <c r="N37" s="5">
        <f t="shared" si="1"/>
        <v>861537.56718316092</v>
      </c>
    </row>
    <row r="38" spans="1:14" x14ac:dyDescent="0.2">
      <c r="A38">
        <v>36</v>
      </c>
      <c r="B38" s="5">
        <f t="shared" si="2"/>
        <v>870152.94285499258</v>
      </c>
      <c r="M38" s="12">
        <v>36</v>
      </c>
      <c r="N38" s="5">
        <f t="shared" si="1"/>
        <v>890152.94285499258</v>
      </c>
    </row>
    <row r="39" spans="1:14" x14ac:dyDescent="0.2">
      <c r="A39">
        <v>37</v>
      </c>
      <c r="B39" s="5">
        <f t="shared" si="2"/>
        <v>899054.47228354251</v>
      </c>
      <c r="M39" s="12">
        <v>37</v>
      </c>
      <c r="N39" s="5">
        <f t="shared" si="1"/>
        <v>919054.47228354251</v>
      </c>
    </row>
    <row r="40" spans="1:14" x14ac:dyDescent="0.2">
      <c r="A40">
        <v>38</v>
      </c>
      <c r="B40" s="5">
        <f t="shared" si="2"/>
        <v>928245.01700637792</v>
      </c>
      <c r="M40" s="12">
        <v>38</v>
      </c>
      <c r="N40" s="5">
        <f t="shared" si="1"/>
        <v>948245.01700637792</v>
      </c>
    </row>
    <row r="41" spans="1:14" x14ac:dyDescent="0.2">
      <c r="A41">
        <v>39</v>
      </c>
      <c r="B41" s="5">
        <f t="shared" si="2"/>
        <v>957727.46717644169</v>
      </c>
      <c r="M41" s="12">
        <v>39</v>
      </c>
      <c r="N41" s="5">
        <f t="shared" si="1"/>
        <v>977727.46717644169</v>
      </c>
    </row>
    <row r="42" spans="1:14" x14ac:dyDescent="0.2">
      <c r="A42">
        <v>40</v>
      </c>
      <c r="B42" s="5">
        <f t="shared" si="2"/>
        <v>987504.74184820615</v>
      </c>
      <c r="M42" s="12">
        <v>40</v>
      </c>
      <c r="N42" s="5">
        <f t="shared" si="1"/>
        <v>1007504.7418482061</v>
      </c>
    </row>
    <row r="43" spans="1:14" x14ac:dyDescent="0.2">
      <c r="A43">
        <v>41</v>
      </c>
      <c r="B43" s="5">
        <f t="shared" si="2"/>
        <v>1017579.7892666882</v>
      </c>
      <c r="M43" s="12">
        <v>41</v>
      </c>
      <c r="N43" s="5">
        <f t="shared" si="1"/>
        <v>1037579.7892666882</v>
      </c>
    </row>
    <row r="44" spans="1:14" x14ac:dyDescent="0.2">
      <c r="A44">
        <v>42</v>
      </c>
      <c r="B44" s="5">
        <f t="shared" si="2"/>
        <v>1047955.5871593551</v>
      </c>
      <c r="M44" s="12">
        <v>42</v>
      </c>
      <c r="N44" s="5">
        <f t="shared" si="1"/>
        <v>1067955.5871593552</v>
      </c>
    </row>
    <row r="45" spans="1:14" x14ac:dyDescent="0.2">
      <c r="A45">
        <v>43</v>
      </c>
      <c r="B45" s="5">
        <f t="shared" si="2"/>
        <v>1078635.1430309487</v>
      </c>
      <c r="M45" s="12">
        <v>43</v>
      </c>
      <c r="N45" s="5">
        <f t="shared" si="1"/>
        <v>1098635.1430309487</v>
      </c>
    </row>
    <row r="46" spans="1:14" x14ac:dyDescent="0.2">
      <c r="A46">
        <v>44</v>
      </c>
      <c r="B46" s="5">
        <f t="shared" si="2"/>
        <v>1109621.4944612582</v>
      </c>
      <c r="M46" s="12">
        <v>44</v>
      </c>
      <c r="N46" s="5">
        <f t="shared" si="1"/>
        <v>1129621.4944612582</v>
      </c>
    </row>
    <row r="47" spans="1:14" x14ac:dyDescent="0.2">
      <c r="A47">
        <v>45</v>
      </c>
      <c r="B47" s="5">
        <f t="shared" si="2"/>
        <v>1140917.7094058709</v>
      </c>
      <c r="M47" s="12">
        <v>45</v>
      </c>
      <c r="N47" s="5">
        <f t="shared" si="1"/>
        <v>1160917.7094058709</v>
      </c>
    </row>
    <row r="48" spans="1:14" x14ac:dyDescent="0.2">
      <c r="A48">
        <v>46</v>
      </c>
      <c r="B48" s="5">
        <f t="shared" si="2"/>
        <v>1172526.8864999297</v>
      </c>
      <c r="M48" s="12">
        <v>46</v>
      </c>
      <c r="N48" s="5">
        <f t="shared" si="1"/>
        <v>1192526.8864999297</v>
      </c>
    </row>
    <row r="49" spans="1:18" x14ac:dyDescent="0.2">
      <c r="A49">
        <v>47</v>
      </c>
      <c r="B49" s="5">
        <f t="shared" si="2"/>
        <v>1204452.155364929</v>
      </c>
      <c r="M49" s="12">
        <v>47</v>
      </c>
      <c r="N49" s="5">
        <f t="shared" si="1"/>
        <v>1224452.155364929</v>
      </c>
    </row>
    <row r="50" spans="1:18" x14ac:dyDescent="0.2">
      <c r="A50">
        <v>48</v>
      </c>
      <c r="B50" s="5">
        <f t="shared" si="2"/>
        <v>1236696.6769185783</v>
      </c>
      <c r="M50" s="12">
        <v>48</v>
      </c>
      <c r="N50" s="5">
        <f t="shared" si="1"/>
        <v>1256696.6769185783</v>
      </c>
    </row>
    <row r="51" spans="1:18" x14ac:dyDescent="0.2">
      <c r="A51">
        <v>49</v>
      </c>
      <c r="B51" s="5">
        <f t="shared" si="2"/>
        <v>1269263.6436877642</v>
      </c>
      <c r="M51" s="12">
        <v>49</v>
      </c>
      <c r="N51" s="5">
        <f t="shared" si="1"/>
        <v>1289263.6436877642</v>
      </c>
    </row>
    <row r="52" spans="1:18" x14ac:dyDescent="0.2">
      <c r="A52">
        <v>50</v>
      </c>
      <c r="B52" s="5">
        <f t="shared" si="2"/>
        <v>1302156.2801246417</v>
      </c>
      <c r="M52" s="12">
        <v>50</v>
      </c>
      <c r="N52" s="5">
        <f t="shared" si="1"/>
        <v>1322156.2801246417</v>
      </c>
    </row>
    <row r="53" spans="1:18" x14ac:dyDescent="0.2">
      <c r="A53">
        <v>51</v>
      </c>
      <c r="B53" s="5">
        <f t="shared" si="2"/>
        <v>1335377.8429258883</v>
      </c>
      <c r="M53" s="12">
        <v>51</v>
      </c>
      <c r="N53" s="5">
        <f t="shared" si="1"/>
        <v>1355377.8429258883</v>
      </c>
    </row>
    <row r="54" spans="1:18" x14ac:dyDescent="0.2">
      <c r="A54">
        <v>52</v>
      </c>
      <c r="B54" s="5">
        <f t="shared" si="2"/>
        <v>1368931.6213551471</v>
      </c>
      <c r="M54" s="12">
        <v>52</v>
      </c>
      <c r="N54" s="5">
        <f t="shared" si="1"/>
        <v>1388931.6213551471</v>
      </c>
    </row>
    <row r="55" spans="1:18" x14ac:dyDescent="0.2">
      <c r="A55">
        <v>53</v>
      </c>
      <c r="B55" s="5">
        <f t="shared" si="2"/>
        <v>1402820.9375686985</v>
      </c>
      <c r="M55" s="12">
        <v>53</v>
      </c>
      <c r="N55" s="5">
        <f t="shared" si="1"/>
        <v>1422820.9375686985</v>
      </c>
    </row>
    <row r="56" spans="1:18" x14ac:dyDescent="0.2">
      <c r="A56">
        <v>54</v>
      </c>
      <c r="B56" s="5">
        <f t="shared" si="2"/>
        <v>1437049.1469443855</v>
      </c>
      <c r="M56" s="12">
        <v>54</v>
      </c>
      <c r="N56" s="5">
        <f t="shared" si="1"/>
        <v>1457049.1469443855</v>
      </c>
    </row>
    <row r="57" spans="1:18" x14ac:dyDescent="0.2">
      <c r="A57">
        <v>55</v>
      </c>
      <c r="B57" s="5">
        <f t="shared" si="2"/>
        <v>1471619.6384138293</v>
      </c>
      <c r="M57" s="12">
        <v>55</v>
      </c>
      <c r="N57" s="5">
        <f t="shared" si="1"/>
        <v>1491619.6384138293</v>
      </c>
    </row>
    <row r="58" spans="1:18" x14ac:dyDescent="0.2">
      <c r="A58">
        <v>56</v>
      </c>
      <c r="B58" s="5">
        <f t="shared" si="2"/>
        <v>1506535.8347979675</v>
      </c>
      <c r="M58" s="12">
        <v>56</v>
      </c>
      <c r="N58" s="5">
        <f t="shared" si="1"/>
        <v>1526535.8347979675</v>
      </c>
    </row>
    <row r="59" spans="1:18" x14ac:dyDescent="0.2">
      <c r="A59">
        <v>57</v>
      </c>
      <c r="B59" s="5">
        <f t="shared" si="2"/>
        <v>1541801.1931459471</v>
      </c>
      <c r="M59" s="12">
        <v>57</v>
      </c>
      <c r="N59" s="5">
        <f t="shared" si="1"/>
        <v>1561801.1931459471</v>
      </c>
    </row>
    <row r="60" spans="1:18" x14ac:dyDescent="0.2">
      <c r="A60">
        <v>58</v>
      </c>
      <c r="B60" s="5">
        <f t="shared" si="2"/>
        <v>1577419.2050774065</v>
      </c>
      <c r="M60" s="12">
        <v>58</v>
      </c>
      <c r="N60" s="5">
        <f t="shared" si="1"/>
        <v>1597419.2050774065</v>
      </c>
    </row>
    <row r="61" spans="1:18" x14ac:dyDescent="0.2">
      <c r="A61">
        <v>59</v>
      </c>
      <c r="B61" s="5">
        <f t="shared" si="2"/>
        <v>1613393.3971281806</v>
      </c>
      <c r="M61" s="12">
        <v>59</v>
      </c>
      <c r="N61" s="5">
        <f t="shared" si="1"/>
        <v>1633393.3971281806</v>
      </c>
    </row>
    <row r="62" spans="1:18" x14ac:dyDescent="0.2">
      <c r="A62">
        <v>60</v>
      </c>
      <c r="B62" s="10">
        <f t="shared" si="2"/>
        <v>1649727.3310994625</v>
      </c>
      <c r="C62" t="s">
        <v>11</v>
      </c>
      <c r="M62" s="12">
        <v>60</v>
      </c>
      <c r="N62" s="14">
        <f t="shared" si="1"/>
        <v>1669727.3310994625</v>
      </c>
      <c r="O62" s="15" t="s">
        <v>18</v>
      </c>
      <c r="P62" s="15"/>
      <c r="Q62" s="15"/>
      <c r="R62" s="15"/>
    </row>
    <row r="63" spans="1:18" x14ac:dyDescent="0.2">
      <c r="N63" s="10">
        <f>N62-20000</f>
        <v>1649727.3310994625</v>
      </c>
      <c r="O63" t="s">
        <v>13</v>
      </c>
    </row>
  </sheetData>
  <pageMargins left="0" right="0" top="0.39370078740157483" bottom="0.39370078740157483" header="0" footer="0"/>
  <pageSetup paperSize="9" orientation="portrait" r:id="rId1"/>
  <headerFooter>
    <oddHeader>&amp;C&amp;A</oddHeader>
    <oddFooter>&amp;COldal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1. feladat</vt:lpstr>
      <vt:lpstr>2. feladat</vt:lpstr>
      <vt:lpstr>3. feladat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Szentendrey</dc:creator>
  <cp:lastModifiedBy>Szentendrey Rita</cp:lastModifiedBy>
  <cp:revision>18</cp:revision>
  <dcterms:created xsi:type="dcterms:W3CDTF">2017-09-06T13:43:09Z</dcterms:created>
  <dcterms:modified xsi:type="dcterms:W3CDTF">2026-02-01T08:40:18Z</dcterms:modified>
</cp:coreProperties>
</file>